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dave.songer\Desktop\PHE work\DS Edits\In progress\GOV-6607\"/>
    </mc:Choice>
  </mc:AlternateContent>
  <xr:revisionPtr revIDLastSave="0" documentId="10_ncr:100000_{F58688DB-7896-4FB1-A0D8-475DDF85BEC5}" xr6:coauthVersionLast="31" xr6:coauthVersionMax="31" xr10:uidLastSave="{00000000-0000-0000-0000-000000000000}"/>
  <bookViews>
    <workbookView xWindow="0" yWindow="0" windowWidth="23040" windowHeight="9072" xr2:uid="{00000000-000D-0000-FFFF-FFFF00000000}"/>
  </bookViews>
  <sheets>
    <sheet name="Title" sheetId="1" r:id="rId1"/>
    <sheet name="Index" sheetId="2" r:id="rId2"/>
    <sheet name="Notes" sheetId="3" r:id="rId3"/>
    <sheet name="Table_1" sheetId="4" r:id="rId4"/>
    <sheet name="Table_2" sheetId="5" r:id="rId5"/>
    <sheet name="Table_3" sheetId="6" r:id="rId6"/>
    <sheet name="Table_4" sheetId="7" r:id="rId7"/>
    <sheet name="Table_5" sheetId="8" r:id="rId8"/>
    <sheet name="Table_6_" sheetId="9" r:id="rId9"/>
    <sheet name="Tables_7-8" sheetId="10" r:id="rId10"/>
    <sheet name="Tables_9-10" sheetId="11" r:id="rId11"/>
    <sheet name="Tables_11-12" sheetId="12" r:id="rId12"/>
    <sheet name="Tables_13-14" sheetId="13" r:id="rId13"/>
    <sheet name="Tables_15-16" sheetId="14" r:id="rId14"/>
    <sheet name="Completeness" sheetId="15" r:id="rId15"/>
  </sheets>
  <definedNames>
    <definedName name="_xlnm.Print_Area" localSheetId="1">Index!$B$2:$J$43</definedName>
    <definedName name="_xlnm.Print_Area" localSheetId="2">Notes!$B$2:$J$33</definedName>
    <definedName name="_xlnm.Print_Area" localSheetId="0">Title!$B$2:$J$38</definedName>
  </definedNames>
  <calcPr calcId="0"/>
</workbook>
</file>

<file path=xl/sharedStrings.xml><?xml version="1.0" encoding="utf-8"?>
<sst xmlns="http://schemas.openxmlformats.org/spreadsheetml/2006/main" count="3341" uniqueCount="2551">
  <si>
    <t>England</t>
  </si>
  <si>
    <t>National TB surveillance data tables</t>
  </si>
  <si>
    <t>No. 2: 2020</t>
  </si>
  <si>
    <t>Contents:</t>
  </si>
  <si>
    <t>Information</t>
  </si>
  <si>
    <t>This data shows the number of tuberculosis (TB) notifications and rate of TB in England by region, age group, place of birth, ethnic group, site of diseases, trends in culture confirmation, drug resistance and treatment outcomes.</t>
  </si>
  <si>
    <t>These tables include tuberculosis (TB) rates for England:</t>
  </si>
  <si>
    <t>by Public Health England centre</t>
  </si>
  <si>
    <t>by parliamentary constituency</t>
  </si>
  <si>
    <t>by site of disease</t>
  </si>
  <si>
    <t>by local authority</t>
  </si>
  <si>
    <t>by Clinical Commissioning Group (CCG)</t>
  </si>
  <si>
    <t>Data prepared by:</t>
  </si>
  <si>
    <t>TB Surveillance Team</t>
  </si>
  <si>
    <t>Tuberculosis Unit</t>
  </si>
  <si>
    <t>National Infection Service</t>
  </si>
  <si>
    <t>Public Health England</t>
  </si>
  <si>
    <t>61 Colindale Avenue</t>
  </si>
  <si>
    <t>London</t>
  </si>
  <si>
    <t>NW9 5EQ</t>
  </si>
  <si>
    <t>Index</t>
  </si>
  <si>
    <t>Notes</t>
  </si>
  <si>
    <t>TB notifications and incidence</t>
  </si>
  <si>
    <t>Table 1: Three-year average annual number of TB notifications and rates by Clinical Commissioning Group (CCG), England, 2017-2019</t>
  </si>
  <si>
    <t>Table 2: Three-year average annual number of TB notifications and rates by PHE Centre, upper tier local authority and local authority district, England, 2017-2019</t>
  </si>
  <si>
    <t>Table 3: Three-year average annual number of TB notifications and rates by parlimentary constituency, England, 2017-2019</t>
  </si>
  <si>
    <t>Table 4: Number of TB notifications and rates by PHE Centre, England, 2000-2019</t>
  </si>
  <si>
    <t>Table 5: Number of TB notifications and rates by place of birth and PHE centre, England, 2000-2019</t>
  </si>
  <si>
    <t>Table 6: Number of TB notifications, rates and annual percentage change by place of birth, England, 2000-2019</t>
  </si>
  <si>
    <t>Table 7: Number of TB notifications and rates by age group and place of birth, England, 2019</t>
  </si>
  <si>
    <t>Table 8: Number of TB notifications and rates by ethnic group and place of birth, England, 2019</t>
  </si>
  <si>
    <t>Table 9: Number of TB notifications by site of disease, England, 2019</t>
  </si>
  <si>
    <t>Table 10: Number and proportion of TB notifications by site of disease and place of birth, England, 2010-2019</t>
  </si>
  <si>
    <t>Laboratory confirmation of TB</t>
  </si>
  <si>
    <t xml:space="preserve"> </t>
  </si>
  <si>
    <t>Table 11: Number and proportion of all people with TB that are culture confirmed by PHE Centre, England, 2010-2019</t>
  </si>
  <si>
    <t>Table 12: Number and proportion of people with pulmonary TB that are culture confirmed by PHE Centre, England, 2010-2019</t>
  </si>
  <si>
    <t>TB outcomes in the drug sensitive cohort</t>
  </si>
  <si>
    <t>Table 13: TB outcome at 12 months for people with drug sensitive TB with expected treatment duration &lt;12 months by PHE Centre, England, 2018</t>
  </si>
  <si>
    <t>Table 14: TB outcome at 12 months for people with drug sensitive TB with expected treatment duration &lt;12months, England, 2009-2018</t>
  </si>
  <si>
    <t>Drug resistant TB</t>
  </si>
  <si>
    <t>Table 15: Number and proportion of people with TB with first line drug resistance, England, 2000-2019</t>
  </si>
  <si>
    <t>Table 16: Number and proportion of people with TB with drug resistance, England, 2000-2019</t>
  </si>
  <si>
    <t>Data Completeness</t>
  </si>
  <si>
    <t>Table 17: Percentage completeness of key data fields in ETS by PHE Centre, England, 2019</t>
  </si>
  <si>
    <t>Table 18: Percentage completeness of data fields for diagnosis, death and treatment in ETS by PHE Centre, England, 2019</t>
  </si>
  <si>
    <t>These tables are updated annually and made available on the Public Health England (PHE) website. Commentary on the surveillance tables updates are published in the annual national TB surveillance report, also available on the PHE website:</t>
  </si>
  <si>
    <t>https://www.gov.uk/government/publications/tuberculosis-in-england-annual-report</t>
  </si>
  <si>
    <t>Data Sources</t>
  </si>
  <si>
    <t xml:space="preserve">These tables present data on TB notifications made to the Enhanced Tuberculosis Surveillance system (ETS) in England to the end of 2019. Data from notifications made to ETS from 2000 is updated annually to take into account denotifications, late notifications and other updates. Data presented in these tables supersedes data presented in previous years. </t>
  </si>
  <si>
    <t>Citation</t>
  </si>
  <si>
    <t xml:space="preserve">For citation purposes the following is suggested:
</t>
  </si>
  <si>
    <t>Public Health England. National TB surveillance data tables to end December 2019. Tables No. 2: 2020.</t>
  </si>
  <si>
    <t>Contacts</t>
  </si>
  <si>
    <t>Enquiries regarding these tables should be directed to Tuberculosis Unit staff at:</t>
  </si>
  <si>
    <t>tbsection@phe.gov.uk</t>
  </si>
  <si>
    <t>Table 1: Three-year average number of TB notifications and rates by Clinical Commissioning Group (CCG), England, 2017-2019</t>
  </si>
  <si>
    <t>Data to the end of December 2019</t>
  </si>
  <si>
    <t>Clinical Commissioning Group</t>
  </si>
  <si>
    <r>
      <t>Average annual number of people</t>
    </r>
    <r>
      <rPr>
        <b/>
        <vertAlign val="superscript"/>
        <sz val="10"/>
        <color rgb="FFFFFFFF"/>
        <rFont val="Arial"/>
        <family val="2"/>
      </rPr>
      <t>a</t>
    </r>
  </si>
  <si>
    <t>Average annual rate per 100,000 (95% CI)</t>
  </si>
  <si>
    <t>NHS Barking and Dagenham CCG</t>
  </si>
  <si>
    <t>22.8 (19.3-26.9)</t>
  </si>
  <si>
    <t>NHS Barnsley CCG</t>
  </si>
  <si>
    <t>1.9 (1.0-3.2)</t>
  </si>
  <si>
    <t>NHS Basildon and Brentwood CCG</t>
  </si>
  <si>
    <t>4.5 (3.1-6.2)</t>
  </si>
  <si>
    <t>NHS Bassetlaw CCG</t>
  </si>
  <si>
    <t>0.9 (0.2-2.5)</t>
  </si>
  <si>
    <t>NHS Bath and North East Somerset, Swindon and Wiltshire CCG</t>
  </si>
  <si>
    <t>4.0 (3.3-4.8)</t>
  </si>
  <si>
    <t>NHS Bedfordshire CCG</t>
  </si>
  <si>
    <t>4.6 (3.5-5.8)</t>
  </si>
  <si>
    <t>NHS Berkshire West CCG</t>
  </si>
  <si>
    <t>8.3 (6.8-9.9)</t>
  </si>
  <si>
    <t>NHS Birmingham and Solihull CCG</t>
  </si>
  <si>
    <t>14.0 (12.8-15.3)</t>
  </si>
  <si>
    <t>NHS Blackburn with Darwen CCG</t>
  </si>
  <si>
    <t>19.5 (15.6-24.0)</t>
  </si>
  <si>
    <t>NHS Blackpool CCG</t>
  </si>
  <si>
    <t>5.3 (3.3-8.0)</t>
  </si>
  <si>
    <t>NHS Bolton CCG</t>
  </si>
  <si>
    <t>12.7 (10.5-15.4)</t>
  </si>
  <si>
    <t>NHS Bradford District and Craven CCG</t>
  </si>
  <si>
    <t>13.3 (11.7-15.2)</t>
  </si>
  <si>
    <t>NHS Brent CCG</t>
  </si>
  <si>
    <t>37.5 (33.8-41.6)</t>
  </si>
  <si>
    <t>NHS Brighton and Hove CCG</t>
  </si>
  <si>
    <t>5.2 (3.8-6.9)</t>
  </si>
  <si>
    <t>NHS Bristol, North Somerset and South Gloucestershire CCG</t>
  </si>
  <si>
    <t>7.5 (6.5-8.6)</t>
  </si>
  <si>
    <t>NHS Buckinghamshire CCG</t>
  </si>
  <si>
    <t>8.6 (7.3-10.2)</t>
  </si>
  <si>
    <t>NHS Bury CCG</t>
  </si>
  <si>
    <t>8.8 (6.5-11.6)</t>
  </si>
  <si>
    <t>NHS Calderdale CCG</t>
  </si>
  <si>
    <t>5.2 (3.6-7.4)</t>
  </si>
  <si>
    <t>NHS Cambridgeshire and Peterborough CCG</t>
  </si>
  <si>
    <t>9.5 (8.4-10.8)</t>
  </si>
  <si>
    <t>NHS Cannock Chase CCG</t>
  </si>
  <si>
    <t>2.7 (1.3-4.8)</t>
  </si>
  <si>
    <t>NHS Castle Point and Rochford CCG</t>
  </si>
  <si>
    <t>2.5 (1.3-4.2)</t>
  </si>
  <si>
    <t>NHS Central London (Westminster) CCG</t>
  </si>
  <si>
    <t>11.7 (9.0-14.9)</t>
  </si>
  <si>
    <t>NHS Cheshire CCG</t>
  </si>
  <si>
    <t>2.2 (1.6-2.9)</t>
  </si>
  <si>
    <t>NHS Chorley and South Ribble CCG</t>
  </si>
  <si>
    <t>2.3 (1.2-4.0)</t>
  </si>
  <si>
    <t>NHS City and Hackney CCG</t>
  </si>
  <si>
    <t>18.5 (15.7-21.6)</t>
  </si>
  <si>
    <t>NHS County Durham CCG</t>
  </si>
  <si>
    <t>2.0 (1.4-2.9)</t>
  </si>
  <si>
    <t>NHS Coventry and Rugby CCG</t>
  </si>
  <si>
    <t>17.5 (15.4-19.8)</t>
  </si>
  <si>
    <t>NHS Derby and Derbyshire CCG</t>
  </si>
  <si>
    <t>3.7 (3.1-4.5)</t>
  </si>
  <si>
    <t>NHS Devon CCG</t>
  </si>
  <si>
    <t>3.2 (2.7-3.9)</t>
  </si>
  <si>
    <t>NHS Doncaster CCG</t>
  </si>
  <si>
    <t>5.2 (3.8-6.8)</t>
  </si>
  <si>
    <t>NHS Dorset CCG</t>
  </si>
  <si>
    <t>3.4 (2.7-4.3)</t>
  </si>
  <si>
    <t>NHS Dudley CCG</t>
  </si>
  <si>
    <t>6.8 (5.2-8.6)</t>
  </si>
  <si>
    <t>NHS Ealing CCG</t>
  </si>
  <si>
    <t>37.5 (33.8-41.4)</t>
  </si>
  <si>
    <t>NHS East Berkshire CCG</t>
  </si>
  <si>
    <t>14.2 (12.3-16.4)</t>
  </si>
  <si>
    <t>NHS East Lancashire CCG</t>
  </si>
  <si>
    <t>8.3 (6.7-10.1)</t>
  </si>
  <si>
    <t>NHS East Leicestershire and Rutland CCG</t>
  </si>
  <si>
    <t>4.9 (3.6-6.5)</t>
  </si>
  <si>
    <t>NHS East Riding of Yorkshire CCG</t>
  </si>
  <si>
    <t>2.6 (1.7-3.9)</t>
  </si>
  <si>
    <t>NHS East Staffordshire CCG</t>
  </si>
  <si>
    <t>4.2 (2.4-6.8)</t>
  </si>
  <si>
    <t>NHS East Sussex CCG</t>
  </si>
  <si>
    <t>2.5 (1.8-3.3)</t>
  </si>
  <si>
    <t>4.8 (3.8-6.0)</t>
  </si>
  <si>
    <t>2.0 (1.0-3.5)</t>
  </si>
  <si>
    <t>NHS Fylde and Wyre CCG</t>
  </si>
  <si>
    <t>2.3 (1.2-3.9)</t>
  </si>
  <si>
    <t>NHS Gloucestershire CCG</t>
  </si>
  <si>
    <t>3.5 (2.7-4.4)</t>
  </si>
  <si>
    <t>NHS Greater Huddersfield CCG</t>
  </si>
  <si>
    <t>10.3 (8.1-12.9)</t>
  </si>
  <si>
    <t>NHS Greater Preston CCG</t>
  </si>
  <si>
    <t>11.0 (8.6-14.0)</t>
  </si>
  <si>
    <t>NHS Halton CCG</t>
  </si>
  <si>
    <t>1.3 (0.4-3.0)</t>
  </si>
  <si>
    <t>NHS Hammersmith and Fulham CCG</t>
  </si>
  <si>
    <t>13.2 (10.3-16.6)</t>
  </si>
  <si>
    <t>NHS Harrow CCG</t>
  </si>
  <si>
    <t>27.8 (24.1-31.8)</t>
  </si>
  <si>
    <t>NHS Havering CCG</t>
  </si>
  <si>
    <t>9.2 (7.2-11.6)</t>
  </si>
  <si>
    <t>NHS Herefordshire and Worcestershire CCG</t>
  </si>
  <si>
    <t>3.0 (2.3-3.8)</t>
  </si>
  <si>
    <t>NHS Herts Valleys CCG</t>
  </si>
  <si>
    <t>7.8 (6.5-9.2)</t>
  </si>
  <si>
    <t>NHS Heywood, Middleton and Rochdale CCG</t>
  </si>
  <si>
    <t>10.9 (8.6-13.8)</t>
  </si>
  <si>
    <t>NHS Hillingdon CCG</t>
  </si>
  <si>
    <t>23.5 (20.4-26.8)</t>
  </si>
  <si>
    <t>NHS Hounslow CCG</t>
  </si>
  <si>
    <t>31.2 (27.5-35.3)</t>
  </si>
  <si>
    <t>NHS Hull CCG</t>
  </si>
  <si>
    <t>6.9 (5.2-9.0)</t>
  </si>
  <si>
    <t>NHS Ipswich and East Suffolk CCG</t>
  </si>
  <si>
    <t>2.3 (1.5-3.3)</t>
  </si>
  <si>
    <t>NHS Isle of Wight CCG</t>
  </si>
  <si>
    <t>1.2 (0.4-2.8)</t>
  </si>
  <si>
    <t>NHS Kent and Medway CCG</t>
  </si>
  <si>
    <t>5.8 (5.2-6.5)</t>
  </si>
  <si>
    <t>NHS Kernow CCG</t>
  </si>
  <si>
    <t>2.3 (1.6-3.1)</t>
  </si>
  <si>
    <t>NHS Knowsley CCG</t>
  </si>
  <si>
    <t>0.2 (0.0-1.2)</t>
  </si>
  <si>
    <t>NHS Leeds CCG</t>
  </si>
  <si>
    <t>8.3 (7.2-9.5)</t>
  </si>
  <si>
    <t>NHS Leicester City CCG</t>
  </si>
  <si>
    <t>39.7 (36.0-43.6)</t>
  </si>
  <si>
    <t>NHS Lincolnshire CCG</t>
  </si>
  <si>
    <t>3.3 (2.6-4.2)</t>
  </si>
  <si>
    <t>NHS Liverpool CCG</t>
  </si>
  <si>
    <t>7.6 (6.3-9.2)</t>
  </si>
  <si>
    <t>NHS Luton CCG</t>
  </si>
  <si>
    <t>24.0 (20.3-28.1)</t>
  </si>
  <si>
    <t>NHS Manchester CCG</t>
  </si>
  <si>
    <t>20.7 (18.6-23.0)</t>
  </si>
  <si>
    <t>NHS Mid Essex CCG</t>
  </si>
  <si>
    <t>2.4 (1.6-3.4)</t>
  </si>
  <si>
    <t>NHS Milton Keynes CCG</t>
  </si>
  <si>
    <t>10.3 (8.2-12.8)</t>
  </si>
  <si>
    <t>NHS Morecambe Bay CCG</t>
  </si>
  <si>
    <t>3.0 (2.0-4.3)</t>
  </si>
  <si>
    <t>NHS Newcastle Gateshead CCG</t>
  </si>
  <si>
    <t>7.5 (6.2-9.0)</t>
  </si>
  <si>
    <t>NHS Newham CCG</t>
  </si>
  <si>
    <t>45.1 (41.1-49.3)</t>
  </si>
  <si>
    <t>NHS Norfolk and Waveney CCG</t>
  </si>
  <si>
    <t>3.9 (3.3-4.7)</t>
  </si>
  <si>
    <t>NHS North Central London CCG</t>
  </si>
  <si>
    <t>15.5 (14.4-16.7)</t>
  </si>
  <si>
    <t>NHS North Cumbria CCG</t>
  </si>
  <si>
    <t>1.8 (1.0-2.8)</t>
  </si>
  <si>
    <t>NHS North East Essex CCG</t>
  </si>
  <si>
    <t>2.9 (1.9-4.1)</t>
  </si>
  <si>
    <t>NHS North East Hampshire and Farnham CCG</t>
  </si>
  <si>
    <t>10.4 (8.0-13.2)</t>
  </si>
  <si>
    <t>NHS North East Lincolnshire CCG</t>
  </si>
  <si>
    <t>2.3 (1.1-4.1)</t>
  </si>
  <si>
    <t>NHS North Hampshire CCG</t>
  </si>
  <si>
    <t>4.8 (3.3-6.7)</t>
  </si>
  <si>
    <t>NHS North Kirklees CCG</t>
  </si>
  <si>
    <t>11.9 (9.3-15.1)</t>
  </si>
  <si>
    <t>NHS North Lincolnshire CCG</t>
  </si>
  <si>
    <t>4.7 (3.0-6.9)</t>
  </si>
  <si>
    <t>NHS North Staffordshire CCG</t>
  </si>
  <si>
    <t>3.8 (2.5-5.6)</t>
  </si>
  <si>
    <t>NHS North Tyneside CCG</t>
  </si>
  <si>
    <t>2.9 (1.7-4.6)</t>
  </si>
  <si>
    <t>NHS North Yorkshire CCG</t>
  </si>
  <si>
    <t>2.0 (1.3-2.9)</t>
  </si>
  <si>
    <t>NHS Northamptonshire CCG</t>
  </si>
  <si>
    <t>6.8 (5.8-8.0)</t>
  </si>
  <si>
    <t>NHS Northumberland CCG</t>
  </si>
  <si>
    <t>1.3 (0.6-2.2)</t>
  </si>
  <si>
    <t>NHS Nottingham and Nottinghamshire CCG</t>
  </si>
  <si>
    <t>6.0 (5.1-6.9)</t>
  </si>
  <si>
    <t>NHS Oldham CCG</t>
  </si>
  <si>
    <t>16.9 (14.0-20.2)</t>
  </si>
  <si>
    <t>NHS Oxfordshire CCG</t>
  </si>
  <si>
    <t>6.4 (5.3-7.6)</t>
  </si>
  <si>
    <t>NHS Portsmouth CCG</t>
  </si>
  <si>
    <t>5.7 (4.0-7.9)</t>
  </si>
  <si>
    <t>NHS Redbridge CCG</t>
  </si>
  <si>
    <t>31.2 (27.7-35.1)</t>
  </si>
  <si>
    <t>NHS Rotherham CCG</t>
  </si>
  <si>
    <t>5.7 (4.1-7.6)</t>
  </si>
  <si>
    <t>NHS Salford CCG</t>
  </si>
  <si>
    <t>8.9 (6.9-11.3)</t>
  </si>
  <si>
    <t>NHS Sandwell and West Birmingham CCG</t>
  </si>
  <si>
    <t>27.4 (24.8-30.2)</t>
  </si>
  <si>
    <t>NHS Sheffield CCG</t>
  </si>
  <si>
    <t>8.0 (6.7-9.4)</t>
  </si>
  <si>
    <t>NHS Shropshire CCG</t>
  </si>
  <si>
    <t>1.5 (0.8-2.5)</t>
  </si>
  <si>
    <t>NHS Somerset CCG</t>
  </si>
  <si>
    <t>2.0 (1.4-2.8)</t>
  </si>
  <si>
    <t>NHS South East London CCG</t>
  </si>
  <si>
    <t>14.7 (13.7-15.8)</t>
  </si>
  <si>
    <t>NHS South East Staffordshire and Seisdon Peninsula CCG</t>
  </si>
  <si>
    <t>3.5 (2.3-5.3)</t>
  </si>
  <si>
    <t>NHS South Eastern Hampshire CCG</t>
  </si>
  <si>
    <t>3.6 (2.3-5.3)</t>
  </si>
  <si>
    <t>NHS South Sefton CCG</t>
  </si>
  <si>
    <t>2.3 (1.2-4.1)</t>
  </si>
  <si>
    <t>NHS South Tyneside CCG</t>
  </si>
  <si>
    <t>2.7 (1.4-4.7)</t>
  </si>
  <si>
    <t>NHS South Warwickshire CCG</t>
  </si>
  <si>
    <t>3.7 (2.5-5.3)</t>
  </si>
  <si>
    <t>NHS South West London CCG</t>
  </si>
  <si>
    <t>13.0 (12.0-14.1)</t>
  </si>
  <si>
    <t>NHS Southampton CCG</t>
  </si>
  <si>
    <t>11.3 (9.1-14.0)</t>
  </si>
  <si>
    <t>NHS Southend CCG</t>
  </si>
  <si>
    <t>7.1 (5.1-9.8)</t>
  </si>
  <si>
    <t>NHS Southport and Formby CCG</t>
  </si>
  <si>
    <t>2.9 (1.4-5.3)</t>
  </si>
  <si>
    <t>NHS St Helens CCG</t>
  </si>
  <si>
    <t>1.1 (0.4-2.4)</t>
  </si>
  <si>
    <t>NHS Stafford and Surrounds CCG</t>
  </si>
  <si>
    <t>4.7 (3.0-7.1)</t>
  </si>
  <si>
    <t>NHS Stockport CCG</t>
  </si>
  <si>
    <t>4.5 (3.2-6.1)</t>
  </si>
  <si>
    <t>NHS Stoke on Trent CCG</t>
  </si>
  <si>
    <t>9.5 (7.4-11.9)</t>
  </si>
  <si>
    <t>NHS Sunderland CCG</t>
  </si>
  <si>
    <t>NHS Surrey Heartlands CCG</t>
  </si>
  <si>
    <t>4.2 (3.5-5.0)</t>
  </si>
  <si>
    <t>NHS Surrey Heath CCG</t>
  </si>
  <si>
    <t>5.2 (2.9-8.5)</t>
  </si>
  <si>
    <t>NHS Tameside and Glossop CCG</t>
  </si>
  <si>
    <t>8.8 (6.8-11.1)</t>
  </si>
  <si>
    <t>NHS Tees Valley CCG</t>
  </si>
  <si>
    <t>4.5 (3.6-5.5)</t>
  </si>
  <si>
    <t>NHS Telford and Wrekin CCG</t>
  </si>
  <si>
    <t>5.1 (3.3-7.4)</t>
  </si>
  <si>
    <t>NHS Thurrock CCG</t>
  </si>
  <si>
    <t>7.8 (5.5-10.6)</t>
  </si>
  <si>
    <t>NHS Tower Hamlets CCG</t>
  </si>
  <si>
    <t>20.9 (18.1-24.0)</t>
  </si>
  <si>
    <t>NHS Trafford CCG</t>
  </si>
  <si>
    <t>6.9 (5.1-9.1)</t>
  </si>
  <si>
    <t>NHS Vale of York CCG</t>
  </si>
  <si>
    <t>1.6 (0.9-2.5)</t>
  </si>
  <si>
    <t>NHS Wakefield CCG</t>
  </si>
  <si>
    <t>4.1 (2.9-5.5)</t>
  </si>
  <si>
    <t>NHS Walsall CCG</t>
  </si>
  <si>
    <t>14.6 (12.2-17.4)</t>
  </si>
  <si>
    <t>NHS Waltham Forest CCG</t>
  </si>
  <si>
    <t>20.6 (17.7-24.0)</t>
  </si>
  <si>
    <t>NHS Warrington CCG</t>
  </si>
  <si>
    <t>3.0 (1.8-4.7)</t>
  </si>
  <si>
    <t>NHS Warwickshire North CCG</t>
  </si>
  <si>
    <t>5.9 (4.1-8.2)</t>
  </si>
  <si>
    <t>NHS West Essex CCG</t>
  </si>
  <si>
    <t>6.1 (4.6-7.9)</t>
  </si>
  <si>
    <t>NHS West Hampshire CCG</t>
  </si>
  <si>
    <t>3.5 (2.6-4.5)</t>
  </si>
  <si>
    <t>NHS West Lancashire CCG</t>
  </si>
  <si>
    <t>1.5 (0.5-3.4)</t>
  </si>
  <si>
    <t>NHS West Leicestershire CCG</t>
  </si>
  <si>
    <t>3.9 (2.9-5.2)</t>
  </si>
  <si>
    <t>NHS West London CCG</t>
  </si>
  <si>
    <t>15.0 (12.2-18.2)</t>
  </si>
  <si>
    <t>NHS West Suffolk CCG</t>
  </si>
  <si>
    <t>2.7 (1.7-4.3)</t>
  </si>
  <si>
    <t>NHS West Sussex CCG</t>
  </si>
  <si>
    <t>3.8 (3.0-4.6)</t>
  </si>
  <si>
    <t>NHS Wigan Borough CCG</t>
  </si>
  <si>
    <t>2.5 (1.6-3.7)</t>
  </si>
  <si>
    <t>NHS Wirral CCG</t>
  </si>
  <si>
    <t>NHS Wolverhampton CCG</t>
  </si>
  <si>
    <t>19.6 (16.7-23.0)</t>
  </si>
  <si>
    <r>
      <rPr>
        <vertAlign val="superscript"/>
        <sz val="9"/>
        <color rgb="FF000000"/>
        <rFont val="Arial"/>
        <family val="2"/>
      </rPr>
      <t xml:space="preserve">a </t>
    </r>
    <r>
      <rPr>
        <sz val="9"/>
        <color rgb="FF000000"/>
        <rFont val="Arial"/>
        <family val="2"/>
      </rPr>
      <t>People notified with TB</t>
    </r>
  </si>
  <si>
    <t>Only people with complete postcodes were mapped to CCGs</t>
  </si>
  <si>
    <t>CI - confidence intervals</t>
  </si>
  <si>
    <t>Sources: Enhanced Tuberculosis Surveillance system (ETS), Office for National Statistics (ONS) mid-year population estimates</t>
  </si>
  <si>
    <t>Data extracted: March 2020</t>
  </si>
  <si>
    <t>Prepared by: TB Surveillance Team, TB Unit, TARGET, National Infection Service, Public Health England</t>
  </si>
  <si>
    <r>
      <t>PHE Centre</t>
    </r>
    <r>
      <rPr>
        <b/>
        <vertAlign val="superscript"/>
        <sz val="10"/>
        <color rgb="FFFFFFFF"/>
        <rFont val="Arial"/>
        <family val="2"/>
      </rPr>
      <t>a</t>
    </r>
  </si>
  <si>
    <r>
      <t>Upper tier local authority and local authority district</t>
    </r>
    <r>
      <rPr>
        <b/>
        <vertAlign val="superscript"/>
        <sz val="10"/>
        <color rgb="FFFFFFFF"/>
        <rFont val="Arial"/>
        <family val="2"/>
      </rPr>
      <t>b</t>
    </r>
  </si>
  <si>
    <r>
      <t>Average annual number of people</t>
    </r>
    <r>
      <rPr>
        <b/>
        <vertAlign val="superscript"/>
        <sz val="10"/>
        <color rgb="FFFFFFFF"/>
        <rFont val="Arial"/>
        <family val="2"/>
      </rPr>
      <t>cd</t>
    </r>
  </si>
  <si>
    <t>19.7 (19.1-20.2)</t>
  </si>
  <si>
    <t>Barking and Dagenham</t>
  </si>
  <si>
    <t>22.8 (19.3-26.8)</t>
  </si>
  <si>
    <t>Barnet</t>
  </si>
  <si>
    <t>14.2 (12.1-16.5)</t>
  </si>
  <si>
    <t>Bexley</t>
  </si>
  <si>
    <t>10.5 (8.3-13.1)</t>
  </si>
  <si>
    <t>Brent</t>
  </si>
  <si>
    <t>37.6 (33.9-41.6)</t>
  </si>
  <si>
    <t>Bromley</t>
  </si>
  <si>
    <t>6.2 (4.8-8.0)</t>
  </si>
  <si>
    <t>Camden</t>
  </si>
  <si>
    <t>14.6 (12.1-17.6)</t>
  </si>
  <si>
    <t>City of London</t>
  </si>
  <si>
    <t>19.2 (6.2-44.7)</t>
  </si>
  <si>
    <t>Croydon</t>
  </si>
  <si>
    <t>18.1 (15.7-20.7)</t>
  </si>
  <si>
    <t>Ealing</t>
  </si>
  <si>
    <t>37.5 (33.9-41.4)</t>
  </si>
  <si>
    <t>Enfield</t>
  </si>
  <si>
    <t>16.4 (14.0-19.1)</t>
  </si>
  <si>
    <t>Greenwich</t>
  </si>
  <si>
    <t>23.3 (20.2-26.8)</t>
  </si>
  <si>
    <t>Hackney</t>
  </si>
  <si>
    <t>18.4 (15.6-21.6)</t>
  </si>
  <si>
    <t>Hammersmith and Fulham</t>
  </si>
  <si>
    <t>Haringey</t>
  </si>
  <si>
    <t>18.0 (15.2-21.2)</t>
  </si>
  <si>
    <t>Harrow</t>
  </si>
  <si>
    <t>27.7 (24.1-31.8)</t>
  </si>
  <si>
    <t>Havering</t>
  </si>
  <si>
    <t>Hillingdon</t>
  </si>
  <si>
    <t>23.4 (20.4-26.8)</t>
  </si>
  <si>
    <t>Hounslow</t>
  </si>
  <si>
    <t>Islington</t>
  </si>
  <si>
    <t>14.4 (11.7-17.4)</t>
  </si>
  <si>
    <t>Kensington and Chelsea</t>
  </si>
  <si>
    <t>13.9 (10.7-17.7)</t>
  </si>
  <si>
    <t>Kingston upon Thames</t>
  </si>
  <si>
    <t>7.0 (4.9-9.7)</t>
  </si>
  <si>
    <t>Lambeth</t>
  </si>
  <si>
    <t>15.0 (12.6-17.6)</t>
  </si>
  <si>
    <t>Lewisham</t>
  </si>
  <si>
    <t>16.4 (13.8-19.2)</t>
  </si>
  <si>
    <t>Merton</t>
  </si>
  <si>
    <t>15.2 (12.3-18.6)</t>
  </si>
  <si>
    <t>Newham</t>
  </si>
  <si>
    <t>45.0 (41.0-49.2)</t>
  </si>
  <si>
    <t>Redbridge</t>
  </si>
  <si>
    <t>31.2 (27.7-35.0)</t>
  </si>
  <si>
    <t>Richmond upon Thames</t>
  </si>
  <si>
    <t>6.3 (4.4-8.6)</t>
  </si>
  <si>
    <t>Southwark</t>
  </si>
  <si>
    <t>17.3 (14.7-20.1)</t>
  </si>
  <si>
    <t>Sutton</t>
  </si>
  <si>
    <t>11.1 (8.6-14.0)</t>
  </si>
  <si>
    <t>Tower Hamlets</t>
  </si>
  <si>
    <t>20.8 (18.0-23.9)</t>
  </si>
  <si>
    <t>Waltham Forest</t>
  </si>
  <si>
    <t>20.6 (17.6-24.0)</t>
  </si>
  <si>
    <t>Wandsworth</t>
  </si>
  <si>
    <t>14.2 (11.9-16.8)</t>
  </si>
  <si>
    <t>Westminster</t>
  </si>
  <si>
    <t>13.1 (10.7-16.0)</t>
  </si>
  <si>
    <t>West Midlands</t>
  </si>
  <si>
    <t>10.4 (10.0-10.9)</t>
  </si>
  <si>
    <t>Birmingham</t>
  </si>
  <si>
    <t>20.1 (18.6-21.7)</t>
  </si>
  <si>
    <t>Coventry</t>
  </si>
  <si>
    <t>20.8 (18.1-23.6)</t>
  </si>
  <si>
    <t>Dudley</t>
  </si>
  <si>
    <t>Herefordshire, County of</t>
  </si>
  <si>
    <t>2.4 (1.3-4.1)</t>
  </si>
  <si>
    <t>Sandwell</t>
  </si>
  <si>
    <t>19.7 (17.0-22.6)</t>
  </si>
  <si>
    <t>Shropshire</t>
  </si>
  <si>
    <t>1.5 (0.8-2.4)</t>
  </si>
  <si>
    <t>Solihull</t>
  </si>
  <si>
    <t>4.2 (2.8-6.1)</t>
  </si>
  <si>
    <t>Staffordshire</t>
  </si>
  <si>
    <t>3.8 (3.1-4.7)</t>
  </si>
  <si>
    <t>Cannock Chase</t>
  </si>
  <si>
    <t>3.3 (1.6-6.1)</t>
  </si>
  <si>
    <t>East Staffordshire</t>
  </si>
  <si>
    <t>4.5 (2.6-7.3)</t>
  </si>
  <si>
    <t>Lichfield</t>
  </si>
  <si>
    <t>0.3 (0.0-1.8)</t>
  </si>
  <si>
    <t>Newcastle-under-Lyme</t>
  </si>
  <si>
    <t>5.2 (3.1-8.0)</t>
  </si>
  <si>
    <t>South Staffordshire</t>
  </si>
  <si>
    <t>3.9 (2.1-6.6)</t>
  </si>
  <si>
    <t>Stafford</t>
  </si>
  <si>
    <t>5.4 (3.4-8.2)</t>
  </si>
  <si>
    <t>Staffordshire Moorlands</t>
  </si>
  <si>
    <t>2.7 (1.2-5.3)</t>
  </si>
  <si>
    <t>Tamworth</t>
  </si>
  <si>
    <t>4.8 (2.4-8.6)</t>
  </si>
  <si>
    <t>Stoke-on-Trent</t>
  </si>
  <si>
    <t>9.4 (7.3-11.8)</t>
  </si>
  <si>
    <t>Telford and Wrekin</t>
  </si>
  <si>
    <t>Walsall</t>
  </si>
  <si>
    <t>14.6 (12.1-17.4)</t>
  </si>
  <si>
    <t>Warwickshire</t>
  </si>
  <si>
    <t>4.8 (3.9-6.0)</t>
  </si>
  <si>
    <t>North Warwickshire</t>
  </si>
  <si>
    <t>2.1 (0.6-5.3)</t>
  </si>
  <si>
    <t>Nuneaton and Bedworth</t>
  </si>
  <si>
    <t>7.7 (5.2-11.1)</t>
  </si>
  <si>
    <t>Rugby</t>
  </si>
  <si>
    <t>5.9 (3.5-9.2)</t>
  </si>
  <si>
    <t>Stratford-on-Avon</t>
  </si>
  <si>
    <t>2.9 (1.4-5.1)</t>
  </si>
  <si>
    <t>Warwick</t>
  </si>
  <si>
    <t>4.5 (2.7-7.0)</t>
  </si>
  <si>
    <t>Wolverhampton</t>
  </si>
  <si>
    <t>19.6 (16.6-23.0)</t>
  </si>
  <si>
    <t>Worcestershire</t>
  </si>
  <si>
    <t>3.2 (2.4-4.1)</t>
  </si>
  <si>
    <t>Bromsgrove</t>
  </si>
  <si>
    <t>5.1 (2.8-8.4)</t>
  </si>
  <si>
    <t>Malvern Hills</t>
  </si>
  <si>
    <t>1.3 (0.3-3.7)</t>
  </si>
  <si>
    <t>Redditch</t>
  </si>
  <si>
    <t>3.1 (1.4-6.2)</t>
  </si>
  <si>
    <t>Worcester</t>
  </si>
  <si>
    <t>3.6 (1.8-6.4)</t>
  </si>
  <si>
    <t>Wychavon</t>
  </si>
  <si>
    <t>3.9 (2.2-6.5)</t>
  </si>
  <si>
    <t>Wyre Forest</t>
  </si>
  <si>
    <t>1.3 (0.4-3.4)</t>
  </si>
  <si>
    <t>South East</t>
  </si>
  <si>
    <t>5.8 (5.5-6.1)</t>
  </si>
  <si>
    <t>Bracknell Forest</t>
  </si>
  <si>
    <t>5.2 (3.1-8.1)</t>
  </si>
  <si>
    <t>Brighton and Hove</t>
  </si>
  <si>
    <t>Buckinghamshire</t>
  </si>
  <si>
    <t>East Sussex</t>
  </si>
  <si>
    <t>Eastbourne</t>
  </si>
  <si>
    <t>3.2 (1.5-5.9)</t>
  </si>
  <si>
    <t>Hastings</t>
  </si>
  <si>
    <t>3.2 (1.5-6.1)</t>
  </si>
  <si>
    <t>Lewes</t>
  </si>
  <si>
    <t>2.6 (1.1-5.1)</t>
  </si>
  <si>
    <t>Rother</t>
  </si>
  <si>
    <t>1.0 (0.2-3.1)</t>
  </si>
  <si>
    <t>Wealden</t>
  </si>
  <si>
    <t>Hampshire</t>
  </si>
  <si>
    <t>4.5 (3.9-5.2)</t>
  </si>
  <si>
    <t>Basingstoke and Deane</t>
  </si>
  <si>
    <t>5.1 (3.4-7.4)</t>
  </si>
  <si>
    <t>East Hampshire</t>
  </si>
  <si>
    <t>3.3 (1.7-5.8)</t>
  </si>
  <si>
    <t>Eastleigh</t>
  </si>
  <si>
    <t>5.1 (3.1-7.8)</t>
  </si>
  <si>
    <t>Fareham</t>
  </si>
  <si>
    <t>2.3 (1.0-4.5)</t>
  </si>
  <si>
    <t>Gosport</t>
  </si>
  <si>
    <t>1.6 (0.4-4.0)</t>
  </si>
  <si>
    <t>Hart</t>
  </si>
  <si>
    <t>1.7 (0.6-4.0)</t>
  </si>
  <si>
    <t>Havant</t>
  </si>
  <si>
    <t>4.0 (2.2-6.6)</t>
  </si>
  <si>
    <t>New Forest</t>
  </si>
  <si>
    <t>2.0 (1.0-3.6)</t>
  </si>
  <si>
    <t>Rushmoor</t>
  </si>
  <si>
    <t>20.0 (15.1-25.9)</t>
  </si>
  <si>
    <t>Test Valley</t>
  </si>
  <si>
    <t>4.3 (2.4-6.9)</t>
  </si>
  <si>
    <t>Winchester</t>
  </si>
  <si>
    <t>3.2 (1.7-5.6)</t>
  </si>
  <si>
    <t>Isle of Wight</t>
  </si>
  <si>
    <t>Kent</t>
  </si>
  <si>
    <t>5.6 (5.0-6.3)</t>
  </si>
  <si>
    <t>Ashford</t>
  </si>
  <si>
    <t>5.2 (3.2-8.0)</t>
  </si>
  <si>
    <t>Canterbury</t>
  </si>
  <si>
    <t>4.9 (3.1-7.2)</t>
  </si>
  <si>
    <t>Dartford</t>
  </si>
  <si>
    <t>10.3 (7.1-14.4)</t>
  </si>
  <si>
    <t>Dover</t>
  </si>
  <si>
    <t>4.6 (2.6-7.4)</t>
  </si>
  <si>
    <t>Folkestone and Hythe</t>
  </si>
  <si>
    <t>6.2 (3.9-9.5)</t>
  </si>
  <si>
    <t>Gravesham</t>
  </si>
  <si>
    <t>12.5 (8.9-17.1)</t>
  </si>
  <si>
    <t>Maidstone</t>
  </si>
  <si>
    <t>10.6 (8.0-13.8)</t>
  </si>
  <si>
    <t>Sevenoaks</t>
  </si>
  <si>
    <t>4.2 (2.3-6.9)</t>
  </si>
  <si>
    <t>Swale</t>
  </si>
  <si>
    <t>4.3 (2.6-6.7)</t>
  </si>
  <si>
    <t>Thanet</t>
  </si>
  <si>
    <t>2.1 (1.0-4.0)</t>
  </si>
  <si>
    <t>Tonbridge and Malling</t>
  </si>
  <si>
    <t>1.5 (0.6-3.3)</t>
  </si>
  <si>
    <t>Tunbridge Wells</t>
  </si>
  <si>
    <t>1.7 (0.6-3.7)</t>
  </si>
  <si>
    <t>Medway</t>
  </si>
  <si>
    <t>6.7 (5.1-8.7)</t>
  </si>
  <si>
    <t>Oxfordshire</t>
  </si>
  <si>
    <t>6.3 (5.2-7.4)</t>
  </si>
  <si>
    <t>Cherwell</t>
  </si>
  <si>
    <t>7.2 (4.9-10.1)</t>
  </si>
  <si>
    <t>Oxford</t>
  </si>
  <si>
    <t>15.2 (11.8-19.2)</t>
  </si>
  <si>
    <t>South Oxfordshire</t>
  </si>
  <si>
    <t>Vale of White Horse</t>
  </si>
  <si>
    <t>2.5 (1.2-4.6)</t>
  </si>
  <si>
    <t>West Oxfordshire</t>
  </si>
  <si>
    <t>2.4 (1.0-4.8)</t>
  </si>
  <si>
    <t>Portsmouth</t>
  </si>
  <si>
    <t>Reading</t>
  </si>
  <si>
    <t>17.4 (13.9-21.5)</t>
  </si>
  <si>
    <t>Slough</t>
  </si>
  <si>
    <t>29.1 (24.3-34.5)</t>
  </si>
  <si>
    <t>Southampton</t>
  </si>
  <si>
    <t>11.5 (9.2-14.2)</t>
  </si>
  <si>
    <t>Surrey</t>
  </si>
  <si>
    <t>4.2 (3.6-5.0)</t>
  </si>
  <si>
    <t>Elmbridge</t>
  </si>
  <si>
    <t>3.2 (1.7-5.4)</t>
  </si>
  <si>
    <t>Epsom and Ewell</t>
  </si>
  <si>
    <t>6.2 (3.5-10.3)</t>
  </si>
  <si>
    <t>Guildford</t>
  </si>
  <si>
    <t>4.0 (2.4-6.4)</t>
  </si>
  <si>
    <t>Mole Valley</t>
  </si>
  <si>
    <t>1.9 (0.6-4.5)</t>
  </si>
  <si>
    <t>Reigate and Banstead</t>
  </si>
  <si>
    <t>4.1 (2.4-6.4)</t>
  </si>
  <si>
    <t>Runnymede</t>
  </si>
  <si>
    <t>3.8 (1.8-7.0)</t>
  </si>
  <si>
    <t>Spelthorne</t>
  </si>
  <si>
    <t>6.0 (3.6-9.5)</t>
  </si>
  <si>
    <t>Surrey Heath</t>
  </si>
  <si>
    <t>4.9 (2.6-8.3)</t>
  </si>
  <si>
    <t>Tandridge</t>
  </si>
  <si>
    <t>3.4 (1.6-6.5)</t>
  </si>
  <si>
    <t>Waverley</t>
  </si>
  <si>
    <t>2.4 (1.1-4.5)</t>
  </si>
  <si>
    <t>Woking</t>
  </si>
  <si>
    <t>7.6 (4.8-11.4)</t>
  </si>
  <si>
    <t>West Berkshire</t>
  </si>
  <si>
    <t>4.0 (2.4-6.2)</t>
  </si>
  <si>
    <t>West Sussex</t>
  </si>
  <si>
    <t>3.7 (3.0-4.6)</t>
  </si>
  <si>
    <t>Adur</t>
  </si>
  <si>
    <t>4.2 (1.8-8.2)</t>
  </si>
  <si>
    <t>Arun</t>
  </si>
  <si>
    <t>Chichester</t>
  </si>
  <si>
    <t>2.2 (1.0-4.4)</t>
  </si>
  <si>
    <t>Crawley</t>
  </si>
  <si>
    <t>11.6 (8.2-15.8)</t>
  </si>
  <si>
    <t>Horsham</t>
  </si>
  <si>
    <t>1.9 (0.8-3.7)</t>
  </si>
  <si>
    <t>Mid Sussex</t>
  </si>
  <si>
    <t>2.0 (0.9-3.8)</t>
  </si>
  <si>
    <t>Worthing</t>
  </si>
  <si>
    <t>3.9 (2.1-6.7)</t>
  </si>
  <si>
    <t>Windsor and Maidenhead</t>
  </si>
  <si>
    <t>8.0 (5.6-11.0)</t>
  </si>
  <si>
    <t>Wokingham</t>
  </si>
  <si>
    <t>3.4 (2.0-5.4)</t>
  </si>
  <si>
    <t>North West</t>
  </si>
  <si>
    <t>6.9 (6.6-7.3)</t>
  </si>
  <si>
    <t>Blackburn with Darwen</t>
  </si>
  <si>
    <t>19.4 (15.6-24.0)</t>
  </si>
  <si>
    <t>Blackpool</t>
  </si>
  <si>
    <t>Bolton</t>
  </si>
  <si>
    <t>12.7 (10.4-15.3)</t>
  </si>
  <si>
    <t>Bury</t>
  </si>
  <si>
    <t>8.8 (6.5-11.5)</t>
  </si>
  <si>
    <t>Cheshire East</t>
  </si>
  <si>
    <t>1.8 (1.1-2.8)</t>
  </si>
  <si>
    <t>Cheshire West and Chester</t>
  </si>
  <si>
    <t>2.5 (1.7-3.7)</t>
  </si>
  <si>
    <t>Cumbria</t>
  </si>
  <si>
    <t>1.7 (1.1-2.5)</t>
  </si>
  <si>
    <t>Allerdale</t>
  </si>
  <si>
    <t>2.7 (1.2-5.4)</t>
  </si>
  <si>
    <t>Barrow-in-Furness</t>
  </si>
  <si>
    <t>1.0 (0.1-3.6)</t>
  </si>
  <si>
    <t>Carlisle</t>
  </si>
  <si>
    <t>2.2 (0.9-4.4)</t>
  </si>
  <si>
    <t>Copeland</t>
  </si>
  <si>
    <t>0.5 (0.0-2.7)</t>
  </si>
  <si>
    <t>Eden</t>
  </si>
  <si>
    <t>0.6 (0.0-3.5)</t>
  </si>
  <si>
    <t>South Lakeland</t>
  </si>
  <si>
    <t>2.2 (0.9-4.6)</t>
  </si>
  <si>
    <t>Halton</t>
  </si>
  <si>
    <t>Knowsley</t>
  </si>
  <si>
    <t>Lancashire</t>
  </si>
  <si>
    <t>5.8 (5.1-6.7)</t>
  </si>
  <si>
    <t>Burnley</t>
  </si>
  <si>
    <t>8.7 (5.5-13.0)</t>
  </si>
  <si>
    <t>Chorley</t>
  </si>
  <si>
    <t>Fylde</t>
  </si>
  <si>
    <t>Hyndburn</t>
  </si>
  <si>
    <t>7.4 (4.4-11.7)</t>
  </si>
  <si>
    <t>Lancaster</t>
  </si>
  <si>
    <t>4.9 (3.0-7.4)</t>
  </si>
  <si>
    <t>Pendle</t>
  </si>
  <si>
    <t>14.2 (10.1-19.4)</t>
  </si>
  <si>
    <t>Preston</t>
  </si>
  <si>
    <t>14.8 (11.4-18.9)</t>
  </si>
  <si>
    <t>Ribble Valley</t>
  </si>
  <si>
    <t>1.7 (0.3-4.9)</t>
  </si>
  <si>
    <t>Rossendale</t>
  </si>
  <si>
    <t>5.2 (2.6-9.3)</t>
  </si>
  <si>
    <t>South Ribble</t>
  </si>
  <si>
    <t>3.0 (1.4-5.5)</t>
  </si>
  <si>
    <t>West Lancashire</t>
  </si>
  <si>
    <t>Wyre</t>
  </si>
  <si>
    <t>Liverpool</t>
  </si>
  <si>
    <t>7.7 (6.3-9.2)</t>
  </si>
  <si>
    <t>Manchester</t>
  </si>
  <si>
    <t>20.7 (18.5-23.0)</t>
  </si>
  <si>
    <t>Oldham</t>
  </si>
  <si>
    <t>16.8 (14.0-20.2)</t>
  </si>
  <si>
    <t>Rochdale</t>
  </si>
  <si>
    <t>10.9 (8.5-13.7)</t>
  </si>
  <si>
    <t>Salford</t>
  </si>
  <si>
    <t>Sefton</t>
  </si>
  <si>
    <t>2.5 (1.6-3.9)</t>
  </si>
  <si>
    <t>St. Helens</t>
  </si>
  <si>
    <t>Stockport</t>
  </si>
  <si>
    <t>Tameside</t>
  </si>
  <si>
    <t>9.9 (7.7-12.6)</t>
  </si>
  <si>
    <t>Trafford</t>
  </si>
  <si>
    <t>Warrington</t>
  </si>
  <si>
    <t>Wigan</t>
  </si>
  <si>
    <t>2.5 (1.6-3.6)</t>
  </si>
  <si>
    <t>Wirral</t>
  </si>
  <si>
    <t>East of England</t>
  </si>
  <si>
    <t>6.1 (5.7-6.4)</t>
  </si>
  <si>
    <t>Bedford</t>
  </si>
  <si>
    <t>8.5 (6.2-11.5)</t>
  </si>
  <si>
    <t>Cambridgeshire</t>
  </si>
  <si>
    <t>6.8 (5.7-8.1)</t>
  </si>
  <si>
    <t>Cambridge</t>
  </si>
  <si>
    <t>17.6 (13.6-22.4)</t>
  </si>
  <si>
    <t>East Cambridgeshire</t>
  </si>
  <si>
    <t>3.4 (1.5-6.4)</t>
  </si>
  <si>
    <t>Fenland</t>
  </si>
  <si>
    <t>4.6 (2.5-7.7)</t>
  </si>
  <si>
    <t>Huntingdonshire</t>
  </si>
  <si>
    <t>4.1 (2.6-6.3)</t>
  </si>
  <si>
    <t>South Cambridgeshire</t>
  </si>
  <si>
    <t>4.6 (2.9-7.0)</t>
  </si>
  <si>
    <t>Central Bedfordshire</t>
  </si>
  <si>
    <t>2.1 (1.3-3.3)</t>
  </si>
  <si>
    <t>Essex</t>
  </si>
  <si>
    <t>3.6 (3.1-4.2)</t>
  </si>
  <si>
    <t>Basildon</t>
  </si>
  <si>
    <t>5.0 (3.3-7.3)</t>
  </si>
  <si>
    <t>Braintree</t>
  </si>
  <si>
    <t>1.5 (0.6-3.2)</t>
  </si>
  <si>
    <t>Brentwood</t>
  </si>
  <si>
    <t>3.0 (1.2-6.3)</t>
  </si>
  <si>
    <t>Castle Point</t>
  </si>
  <si>
    <t>3.7 (1.8-6.8)</t>
  </si>
  <si>
    <t>Chelmsford</t>
  </si>
  <si>
    <t>3.2 (1.9-5.1)</t>
  </si>
  <si>
    <t>Colchester</t>
  </si>
  <si>
    <t>3.1 (1.8-4.9)</t>
  </si>
  <si>
    <t>Epping Forest</t>
  </si>
  <si>
    <t>2.5 (1.2-4.7)</t>
  </si>
  <si>
    <t>Harlow</t>
  </si>
  <si>
    <t>11.9 (8.1-16.9)</t>
  </si>
  <si>
    <t>Maldon</t>
  </si>
  <si>
    <t>Rochford</t>
  </si>
  <si>
    <t>1.2 (0.2-3.4)</t>
  </si>
  <si>
    <t>Tendring</t>
  </si>
  <si>
    <t>2.5 (1.3-4.5)</t>
  </si>
  <si>
    <t>Uttlesford</t>
  </si>
  <si>
    <t>5.6 (3.1-9.2)</t>
  </si>
  <si>
    <t>Hertfordshire</t>
  </si>
  <si>
    <t>6.2 (5.5-7.1)</t>
  </si>
  <si>
    <t>Broxbourne</t>
  </si>
  <si>
    <t>5.5 (3.1-8.9)</t>
  </si>
  <si>
    <t>Dacorum</t>
  </si>
  <si>
    <t>5.2 (3.3-7.7)</t>
  </si>
  <si>
    <t>East Hertfordshire</t>
  </si>
  <si>
    <t>2.5 (1.2-4.4)</t>
  </si>
  <si>
    <t>Hertsmere</t>
  </si>
  <si>
    <t>8.6 (5.7-12.5)</t>
  </si>
  <si>
    <t>North Hertfordshire</t>
  </si>
  <si>
    <t>4.7 (2.9-7.4)</t>
  </si>
  <si>
    <t>St Albans</t>
  </si>
  <si>
    <t>Stevenage</t>
  </si>
  <si>
    <t>7.2 (4.3-11.3)</t>
  </si>
  <si>
    <t>Three Rivers</t>
  </si>
  <si>
    <t>7.9 (4.9-11.9)</t>
  </si>
  <si>
    <t>Watford</t>
  </si>
  <si>
    <t>16.2 (11.9-21.6)</t>
  </si>
  <si>
    <t>Welwyn Hatfield</t>
  </si>
  <si>
    <t>4.9 (2.9-7.7)</t>
  </si>
  <si>
    <t>Luton</t>
  </si>
  <si>
    <t>24.0 (20.4-28.1)</t>
  </si>
  <si>
    <t>Milton Keynes</t>
  </si>
  <si>
    <t>10.4 (8.3-12.9)</t>
  </si>
  <si>
    <t>Norfolk</t>
  </si>
  <si>
    <t>3.9 (3.2-4.7)</t>
  </si>
  <si>
    <t>Breckland</t>
  </si>
  <si>
    <t>2.6 (1.3-4.7)</t>
  </si>
  <si>
    <t>Broadland</t>
  </si>
  <si>
    <t>1.0 (0.3-2.6)</t>
  </si>
  <si>
    <t>Great Yarmouth</t>
  </si>
  <si>
    <t>12.1 (8.5-16.7)</t>
  </si>
  <si>
    <t>King's Lynn and West Norfolk</t>
  </si>
  <si>
    <t>5.1 (3.2-7.6)</t>
  </si>
  <si>
    <t>North Norfolk</t>
  </si>
  <si>
    <t>1.0 (0.2-2.8)</t>
  </si>
  <si>
    <t>Norwich</t>
  </si>
  <si>
    <t>5.9 (3.8-8.7)</t>
  </si>
  <si>
    <t>South Norfolk</t>
  </si>
  <si>
    <t>1.0 (0.3-2.5)</t>
  </si>
  <si>
    <t>Peterborough</t>
  </si>
  <si>
    <t>19.9 (16.5-23.8)</t>
  </si>
  <si>
    <t>Southend-on-Sea</t>
  </si>
  <si>
    <t>7.1 (5.1-9.7)</t>
  </si>
  <si>
    <t>Suffolk</t>
  </si>
  <si>
    <t>2.7 (2.0-3.4)</t>
  </si>
  <si>
    <t>Babergh</t>
  </si>
  <si>
    <t>1.1 (0.2-3.2)</t>
  </si>
  <si>
    <t>East Suffolk</t>
  </si>
  <si>
    <t>2.4 (1.4-3.8)</t>
  </si>
  <si>
    <t>Ipswich</t>
  </si>
  <si>
    <t>5.3 (3.3-8.1)</t>
  </si>
  <si>
    <t>Mid Suffolk</t>
  </si>
  <si>
    <t>West Suffolk</t>
  </si>
  <si>
    <t>3.2 (1.8-5.1)</t>
  </si>
  <si>
    <t>Thurrock</t>
  </si>
  <si>
    <t>7.7 (5.5-10.5)</t>
  </si>
  <si>
    <t>Yorkshire and the Humber</t>
  </si>
  <si>
    <t>6.4 (6.0-6.8)</t>
  </si>
  <si>
    <t>Barnsley</t>
  </si>
  <si>
    <t>Bradford</t>
  </si>
  <si>
    <t>14.4 (12.6-16.4)</t>
  </si>
  <si>
    <t>Calderdale</t>
  </si>
  <si>
    <t>5.2 (3.6-7.3)</t>
  </si>
  <si>
    <t>Doncaster</t>
  </si>
  <si>
    <t>East Riding of Yorkshire</t>
  </si>
  <si>
    <t>Kingston upon Hull, City of</t>
  </si>
  <si>
    <t>Kirklees</t>
  </si>
  <si>
    <t>11.0 (9.3-13.0)</t>
  </si>
  <si>
    <t>Leeds</t>
  </si>
  <si>
    <t>North East Lincolnshire</t>
  </si>
  <si>
    <t>North Lincolnshire</t>
  </si>
  <si>
    <t>North Yorkshire</t>
  </si>
  <si>
    <t>1.7 (1.1-2.4)</t>
  </si>
  <si>
    <t>Craven</t>
  </si>
  <si>
    <t>1.8 (0.4-5.1)</t>
  </si>
  <si>
    <t>Hambleton</t>
  </si>
  <si>
    <t>1.8 (0.6-4.3)</t>
  </si>
  <si>
    <t>Harrogate</t>
  </si>
  <si>
    <t>1.2 (0.5-2.7)</t>
  </si>
  <si>
    <t>Richmondshire</t>
  </si>
  <si>
    <t>4.4 (1.8-9.0)</t>
  </si>
  <si>
    <t>Ryedale</t>
  </si>
  <si>
    <t>0.6 (0.0-3.4)</t>
  </si>
  <si>
    <t>Scarborough</t>
  </si>
  <si>
    <t>1.8 (0.7-4.0)</t>
  </si>
  <si>
    <t>Selby</t>
  </si>
  <si>
    <t>1.1 (0.2-3.3)</t>
  </si>
  <si>
    <t>Rotherham</t>
  </si>
  <si>
    <t>Sheffield</t>
  </si>
  <si>
    <t>Wakefield</t>
  </si>
  <si>
    <t>York</t>
  </si>
  <si>
    <t>2.2 (1.2-3.7)</t>
  </si>
  <si>
    <t>East Midlands</t>
  </si>
  <si>
    <t>7.3 (6.8-7.7)</t>
  </si>
  <si>
    <t>Derby</t>
  </si>
  <si>
    <t>11.4 (9.1-14.1)</t>
  </si>
  <si>
    <t>Derbyshire</t>
  </si>
  <si>
    <t>1.1 (0.7-1.6)</t>
  </si>
  <si>
    <t>Amber Valley</t>
  </si>
  <si>
    <t>0.3 (0.0-1.5)</t>
  </si>
  <si>
    <t>Bolsover</t>
  </si>
  <si>
    <t>Chesterfield</t>
  </si>
  <si>
    <t>3.5 (1.7-6.3)</t>
  </si>
  <si>
    <t>Derbyshire Dales</t>
  </si>
  <si>
    <t>0.5 (0.0-2.6)</t>
  </si>
  <si>
    <t>Erewash</t>
  </si>
  <si>
    <t>1.7 (0.6-3.8)</t>
  </si>
  <si>
    <t>High Peak</t>
  </si>
  <si>
    <t>0.7 (0.1-2.6)</t>
  </si>
  <si>
    <t>North East Derbyshire</t>
  </si>
  <si>
    <t>South Derbyshire</t>
  </si>
  <si>
    <t>0.6 (0.1-2.3)</t>
  </si>
  <si>
    <t>Leicester</t>
  </si>
  <si>
    <t>39.7 (36.0-43.7)</t>
  </si>
  <si>
    <t>Leicestershire</t>
  </si>
  <si>
    <t>4.4 (3.6-5.4)</t>
  </si>
  <si>
    <t>Blaby</t>
  </si>
  <si>
    <t>6.3 (3.8-9.9)</t>
  </si>
  <si>
    <t>Charnwood</t>
  </si>
  <si>
    <t>7.5 (5.4-10.1)</t>
  </si>
  <si>
    <t>Harborough</t>
  </si>
  <si>
    <t>2.5 (1.0-5.2)</t>
  </si>
  <si>
    <t>Hinckley and Bosworth</t>
  </si>
  <si>
    <t>1.5 (0.5-3.5)</t>
  </si>
  <si>
    <t>Melton</t>
  </si>
  <si>
    <t>2.6 (0.7-6.7)</t>
  </si>
  <si>
    <t>North West Leicestershire</t>
  </si>
  <si>
    <t>2.3 (0.9-4.7)</t>
  </si>
  <si>
    <t>Oadby and Wigston</t>
  </si>
  <si>
    <t>5.8 (2.8-10.7)</t>
  </si>
  <si>
    <t>Lincolnshire</t>
  </si>
  <si>
    <t>3.3 (2.6-4.1)</t>
  </si>
  <si>
    <t>Boston</t>
  </si>
  <si>
    <t>12.0 (7.8-17.7)</t>
  </si>
  <si>
    <t>East Lindsey</t>
  </si>
  <si>
    <t>2.8 (1.5-5.0)</t>
  </si>
  <si>
    <t>Lincoln</t>
  </si>
  <si>
    <t>4.0 (2.1-7.1)</t>
  </si>
  <si>
    <t>North Kesteven</t>
  </si>
  <si>
    <t>South Holland</t>
  </si>
  <si>
    <t>2.1 (0.8-4.6)</t>
  </si>
  <si>
    <t>South Kesteven</t>
  </si>
  <si>
    <t>West Lindsey</t>
  </si>
  <si>
    <t>1.8 (0.6-4.1)</t>
  </si>
  <si>
    <t>Northamptonshire</t>
  </si>
  <si>
    <t>6.6 (5.6-7.8)</t>
  </si>
  <si>
    <t>Corby</t>
  </si>
  <si>
    <t>5.6 (2.9-9.9)</t>
  </si>
  <si>
    <t>Daventry</t>
  </si>
  <si>
    <t>4.0 (1.9-7.3)</t>
  </si>
  <si>
    <t>East Northamptonshire</t>
  </si>
  <si>
    <t>Kettering</t>
  </si>
  <si>
    <t>Northampton</t>
  </si>
  <si>
    <t>11.4 (9.0-14.2)</t>
  </si>
  <si>
    <t>South Northamptonshire</t>
  </si>
  <si>
    <t>Wellingborough</t>
  </si>
  <si>
    <t>6.3 (3.5-10.4)</t>
  </si>
  <si>
    <t>Nottingham</t>
  </si>
  <si>
    <t>12.5 (10.4-14.9)</t>
  </si>
  <si>
    <t>Nottinghamshire</t>
  </si>
  <si>
    <t>2.6 (2.0-3.3)</t>
  </si>
  <si>
    <t>Ashfield</t>
  </si>
  <si>
    <t>2.9 (1.4-5.2)</t>
  </si>
  <si>
    <t>Bassetlaw</t>
  </si>
  <si>
    <t>Broxtowe</t>
  </si>
  <si>
    <t>2.1 (0.8-4.2)</t>
  </si>
  <si>
    <t>Gedling</t>
  </si>
  <si>
    <t>2.8 (1.4-5.2)</t>
  </si>
  <si>
    <t>Mansfield</t>
  </si>
  <si>
    <t>2.8 (1.3-5.2)</t>
  </si>
  <si>
    <t>Newark and Sherwood</t>
  </si>
  <si>
    <t>2.7 (1.3-5.0)</t>
  </si>
  <si>
    <t>Rushcliffe</t>
  </si>
  <si>
    <t>4.0 (2.2-6.7)</t>
  </si>
  <si>
    <t>Rutland</t>
  </si>
  <si>
    <t>2.5 (0.5-7.4)</t>
  </si>
  <si>
    <t>South West</t>
  </si>
  <si>
    <t>3.9 (3.6-4.2)</t>
  </si>
  <si>
    <t>Bath and North East Somerset</t>
  </si>
  <si>
    <t>2.8 (1.6-4.5)</t>
  </si>
  <si>
    <t>Bournemouth, Christchurch and Poole</t>
  </si>
  <si>
    <t>4.7 (3.6-6.1)</t>
  </si>
  <si>
    <t>Bristol, City of</t>
  </si>
  <si>
    <t>11.5 (9.8-13.4)</t>
  </si>
  <si>
    <t>Cornwall</t>
  </si>
  <si>
    <t>Devon</t>
  </si>
  <si>
    <t>East Devon</t>
  </si>
  <si>
    <t>Exeter</t>
  </si>
  <si>
    <t>4.6 (2.7-7.3)</t>
  </si>
  <si>
    <t>Mid Devon</t>
  </si>
  <si>
    <t>4.1 (2.0-7.5)</t>
  </si>
  <si>
    <t>North Devon</t>
  </si>
  <si>
    <t>1.4 (0.4-3.5)</t>
  </si>
  <si>
    <t>South Hams</t>
  </si>
  <si>
    <t>Teignbridge</t>
  </si>
  <si>
    <t>3.0 (1.6-5.3)</t>
  </si>
  <si>
    <t>Torridge</t>
  </si>
  <si>
    <t>1.0 (0.1-3.5)</t>
  </si>
  <si>
    <t>West Devon</t>
  </si>
  <si>
    <t>1.2 (0.1-4.3)</t>
  </si>
  <si>
    <t>Dorset</t>
  </si>
  <si>
    <t>2.0 (1.3-3.1)</t>
  </si>
  <si>
    <t>Gloucestershire</t>
  </si>
  <si>
    <t>Cheltenham</t>
  </si>
  <si>
    <t>3.7 (2.0-6.3)</t>
  </si>
  <si>
    <t>Cotswold</t>
  </si>
  <si>
    <t>1.9 (0.6-4.4)</t>
  </si>
  <si>
    <t>Forest of Dean</t>
  </si>
  <si>
    <t>1.5 (0.4-3.9)</t>
  </si>
  <si>
    <t>Gloucester</t>
  </si>
  <si>
    <t>4.6 (2.8-7.3)</t>
  </si>
  <si>
    <t>Stroud</t>
  </si>
  <si>
    <t>3.4 (1.7-5.9)</t>
  </si>
  <si>
    <t>Tewkesbury</t>
  </si>
  <si>
    <t>5.0 (2.8-8.5)</t>
  </si>
  <si>
    <t>Isles of Scilly</t>
  </si>
  <si>
    <t>0.0 (0.0-0.0)</t>
  </si>
  <si>
    <t>North Somerset</t>
  </si>
  <si>
    <t>2.8 (1.7-4.4)</t>
  </si>
  <si>
    <t>Plymouth</t>
  </si>
  <si>
    <t>5.5 (3.9-7.3)</t>
  </si>
  <si>
    <t>Somerset</t>
  </si>
  <si>
    <t>Mendip</t>
  </si>
  <si>
    <t>Sedgemoor</t>
  </si>
  <si>
    <t>2.4 (1.1-4.6)</t>
  </si>
  <si>
    <t>Somerset West and Taunton</t>
  </si>
  <si>
    <t>2.4 (1.2-4.3)</t>
  </si>
  <si>
    <t>South Somerset</t>
  </si>
  <si>
    <t>1.6 (0.7-3.1)</t>
  </si>
  <si>
    <t>South Gloucestershire</t>
  </si>
  <si>
    <t>4.5 (3.2-6.2)</t>
  </si>
  <si>
    <t>Swindon</t>
  </si>
  <si>
    <t>9.6 (7.4-12.3)</t>
  </si>
  <si>
    <t>Torbay</t>
  </si>
  <si>
    <t>2.5 (1.2-4.5)</t>
  </si>
  <si>
    <t>Wiltshire</t>
  </si>
  <si>
    <t>1.9 (1.3-2.8)</t>
  </si>
  <si>
    <t>North East</t>
  </si>
  <si>
    <t>3.9 (3.4-4.3)</t>
  </si>
  <si>
    <t>County Durham</t>
  </si>
  <si>
    <t>Darlington</t>
  </si>
  <si>
    <t>3.1 (1.5-5.8)</t>
  </si>
  <si>
    <t>Gateshead</t>
  </si>
  <si>
    <t>4.0 (2.5-5.9)</t>
  </si>
  <si>
    <t>Hartlepool</t>
  </si>
  <si>
    <t>Middlesbrough</t>
  </si>
  <si>
    <t>10.7 (7.8-14.3)</t>
  </si>
  <si>
    <t>Newcastle upon Tyne</t>
  </si>
  <si>
    <t>9.9 (8.0-12.2)</t>
  </si>
  <si>
    <t>North Tyneside</t>
  </si>
  <si>
    <t>Northumberland</t>
  </si>
  <si>
    <t>1.2 (0.6-2.2)</t>
  </si>
  <si>
    <t>Redcar and Cleveland</t>
  </si>
  <si>
    <t>1.7 (0.7-3.5)</t>
  </si>
  <si>
    <t>South Tyneside</t>
  </si>
  <si>
    <t>2.7 (1.4-4.6)</t>
  </si>
  <si>
    <t>Stockton-on-Tees</t>
  </si>
  <si>
    <t>3.6 (2.2-5.4)</t>
  </si>
  <si>
    <t>Sunderland</t>
  </si>
  <si>
    <r>
      <rPr>
        <vertAlign val="superscript"/>
        <sz val="9"/>
        <color rgb="FF000000"/>
        <rFont val="Arial"/>
        <family val="2"/>
      </rPr>
      <t>a</t>
    </r>
    <r>
      <rPr>
        <sz val="9"/>
        <color rgb="FF000000"/>
        <rFont val="Arial"/>
        <family val="2"/>
      </rPr>
      <t xml:space="preserve"> Ordered by decreasing total number of TB notifications in 2019</t>
    </r>
  </si>
  <si>
    <r>
      <rPr>
        <vertAlign val="superscript"/>
        <sz val="9"/>
        <color rgb="FF000000"/>
        <rFont val="Arial"/>
        <family val="2"/>
      </rPr>
      <t xml:space="preserve">b </t>
    </r>
    <r>
      <rPr>
        <sz val="9"/>
        <color rgb="FF000000"/>
        <rFont val="Arial"/>
        <family val="2"/>
      </rPr>
      <t>Those highlighted in bold are upper tier local authority only, those indented are local authority district only, and those neither highlighted nor indented are both an upper tier local authority and a local authority district</t>
    </r>
  </si>
  <si>
    <r>
      <rPr>
        <vertAlign val="superscript"/>
        <sz val="9"/>
        <color rgb="FF000000"/>
        <rFont val="Arial"/>
        <family val="2"/>
      </rPr>
      <t xml:space="preserve">c </t>
    </r>
    <r>
      <rPr>
        <sz val="9"/>
        <color rgb="FF000000"/>
        <rFont val="Arial"/>
        <family val="2"/>
      </rPr>
      <t>People notified with TB</t>
    </r>
  </si>
  <si>
    <r>
      <rPr>
        <vertAlign val="superscript"/>
        <sz val="9"/>
        <color rgb="FF000000"/>
        <rFont val="Arial"/>
        <family val="2"/>
      </rPr>
      <t xml:space="preserve">d </t>
    </r>
    <r>
      <rPr>
        <sz val="9"/>
        <color rgb="FF000000"/>
        <rFont val="Arial"/>
        <family val="2"/>
      </rPr>
      <t>Average number of people in a local authority district may not be the same as the sum of the average number of people in the corresponding upper tier local authority due to rounding</t>
    </r>
  </si>
  <si>
    <t>Table 3: Three-year average annual number of TB notifications and rates by parliamentary constituency, England, 2017-2019</t>
  </si>
  <si>
    <t>Parliamentary constituency</t>
  </si>
  <si>
    <t>Aldershot</t>
  </si>
  <si>
    <t>18.0 (13.6 - 23.3)</t>
  </si>
  <si>
    <t>Aldridge-Brownhills</t>
  </si>
  <si>
    <t>3.9 (1.8 - 7.3)</t>
  </si>
  <si>
    <t>Altrincham and Sale West</t>
  </si>
  <si>
    <t>4.9 (2.8 - 8.1)</t>
  </si>
  <si>
    <t>0.4 (0.0 - 2.1)</t>
  </si>
  <si>
    <t>Arundel and South Downs</t>
  </si>
  <si>
    <t>2.6 (1.1 - 5.2)</t>
  </si>
  <si>
    <t>2.5 (1.1 - 4.9)</t>
  </si>
  <si>
    <t>5.4 (3.3 - 8.4)</t>
  </si>
  <si>
    <t>Ashton-under-Lyne</t>
  </si>
  <si>
    <t>11.9 (8.2 - 16.7)</t>
  </si>
  <si>
    <t>Aylesbury</t>
  </si>
  <si>
    <t>11.1 (8.0 - 15.1)</t>
  </si>
  <si>
    <t>Banbury</t>
  </si>
  <si>
    <t>7.8 (5.2 - 11.2)</t>
  </si>
  <si>
    <t>Barking</t>
  </si>
  <si>
    <t>24.7 (20.2 - 29.9)</t>
  </si>
  <si>
    <t>Barnsley Central</t>
  </si>
  <si>
    <t>3.3 (1.5 - 6.3)</t>
  </si>
  <si>
    <t>Barnsley East</t>
  </si>
  <si>
    <t>1.1 (0.2 - 3.1)</t>
  </si>
  <si>
    <t>Barrow and Furness</t>
  </si>
  <si>
    <t>0.8 (0.1 - 2.8)</t>
  </si>
  <si>
    <t>Basildon and Billericay</t>
  </si>
  <si>
    <t>3.5 (1.7 - 6.4)</t>
  </si>
  <si>
    <t>Basingstoke</t>
  </si>
  <si>
    <t>6.7 (4.2 - 10.0)</t>
  </si>
  <si>
    <t>0.9 (0.2 - 2.7)</t>
  </si>
  <si>
    <t>Bath</t>
  </si>
  <si>
    <t>3.8 (1.9 - 6.8)</t>
  </si>
  <si>
    <t>Batley and Spen</t>
  </si>
  <si>
    <t>13.7 (10.1 - 18.3)</t>
  </si>
  <si>
    <t>Battersea</t>
  </si>
  <si>
    <t>12.3 (8.9 - 16.5)</t>
  </si>
  <si>
    <t>Beaconsfield</t>
  </si>
  <si>
    <t>5.5 (3.2 - 8.8)</t>
  </si>
  <si>
    <t>Beckenham</t>
  </si>
  <si>
    <t>4.3 (2.2 - 7.5)</t>
  </si>
  <si>
    <t>10.0 (6.8 - 14.1)</t>
  </si>
  <si>
    <t>Bermondsey and Old Southwark</t>
  </si>
  <si>
    <t>15.6 (12.1 - 19.7)</t>
  </si>
  <si>
    <t>Berwick-upon-Tweed</t>
  </si>
  <si>
    <t>0.4 (0.0 - 2.5)</t>
  </si>
  <si>
    <t>Bethnal Green and Bow</t>
  </si>
  <si>
    <t>21.2 (17.2 - 26.0)</t>
  </si>
  <si>
    <t>Beverley and Holderness</t>
  </si>
  <si>
    <t>2.7 (1.1 - 5.2)</t>
  </si>
  <si>
    <t>Bexhill and Battle</t>
  </si>
  <si>
    <t>0.9 (0.2 - 2.8)</t>
  </si>
  <si>
    <t>Bexleyheath and Crayford</t>
  </si>
  <si>
    <t>9.9 (6.6 - 14.3)</t>
  </si>
  <si>
    <t>Birkenhead</t>
  </si>
  <si>
    <t>4.8 (2.6 - 8.2)</t>
  </si>
  <si>
    <t>Birmingham, Edgbaston</t>
  </si>
  <si>
    <t>9.5 (6.4 - 13.5)</t>
  </si>
  <si>
    <t>Birmingham, Erdington</t>
  </si>
  <si>
    <t>16.4 (12.2 - 21.5)</t>
  </si>
  <si>
    <t>Birmingham, Hall Green</t>
  </si>
  <si>
    <t>21.6 (17.1 - 27.0)</t>
  </si>
  <si>
    <t>Birmingham, Hodge Hill</t>
  </si>
  <si>
    <t>32.2 (26.8 - 38.4)</t>
  </si>
  <si>
    <t>Birmingham, Ladywood</t>
  </si>
  <si>
    <t>34.6 (29.4 - 40.6)</t>
  </si>
  <si>
    <t>Birmingham, Northfield</t>
  </si>
  <si>
    <t>7.4 (4.7 - 11.1)</t>
  </si>
  <si>
    <t>Birmingham, Perry Barr</t>
  </si>
  <si>
    <t>36.2 (30.0 - 43.2)</t>
  </si>
  <si>
    <t>Birmingham, Selly Oak</t>
  </si>
  <si>
    <t>14.6 (10.8 - 19.3)</t>
  </si>
  <si>
    <t>Birmingham, Yardley</t>
  </si>
  <si>
    <t>12.4 (8.9 - 16.7)</t>
  </si>
  <si>
    <t>Bishop Auckland</t>
  </si>
  <si>
    <t>1.9 (0.6 - 4.4)</t>
  </si>
  <si>
    <t>Blackburn</t>
  </si>
  <si>
    <t>23.5 (18.5 - 29.3)</t>
  </si>
  <si>
    <t>Blackley and Broughton</t>
  </si>
  <si>
    <t>25.4 (20.5 - 31.1)</t>
  </si>
  <si>
    <t>Blackpool North and Cleveleys</t>
  </si>
  <si>
    <t>4.0 (1.9 - 7.4)</t>
  </si>
  <si>
    <t>Blackpool South</t>
  </si>
  <si>
    <t>5.9 (3.2 - 9.8)</t>
  </si>
  <si>
    <t>Blaydon</t>
  </si>
  <si>
    <t>1.1 (0.2 - 3.3)</t>
  </si>
  <si>
    <t>Blyth Valley</t>
  </si>
  <si>
    <t>1.2 (0.2 - 3.5)</t>
  </si>
  <si>
    <t>Bognor Regis and Littlehampton</t>
  </si>
  <si>
    <t>1.6 (0.5 - 3.6)</t>
  </si>
  <si>
    <t>1.3 (0.4 - 3.4)</t>
  </si>
  <si>
    <t>Bolton North East</t>
  </si>
  <si>
    <t>11.5 (8.0 - 16.1)</t>
  </si>
  <si>
    <t>Bolton South East</t>
  </si>
  <si>
    <t>20.1 (15.5 - 25.6)</t>
  </si>
  <si>
    <t>Bolton West</t>
  </si>
  <si>
    <t>Bootle</t>
  </si>
  <si>
    <t>2.7 (1.2 - 5.3)</t>
  </si>
  <si>
    <t>Boston and Skegness</t>
  </si>
  <si>
    <t>9.3 (6.3 - 13.3)</t>
  </si>
  <si>
    <t>Bosworth</t>
  </si>
  <si>
    <t>1.3 (0.3 - 3.2)</t>
  </si>
  <si>
    <t>Bournemouth East</t>
  </si>
  <si>
    <t>6.2 (3.8 - 9.6)</t>
  </si>
  <si>
    <t>Bournemouth West</t>
  </si>
  <si>
    <t>5.1 (2.9 - 8.2)</t>
  </si>
  <si>
    <t>Bracknell</t>
  </si>
  <si>
    <t>5.7 (3.4 - 8.9)</t>
  </si>
  <si>
    <t>Bradford East</t>
  </si>
  <si>
    <t>23.6 (18.8 - 29.2)</t>
  </si>
  <si>
    <t>Bradford South</t>
  </si>
  <si>
    <t>6.6 (4.1 - 10.1)</t>
  </si>
  <si>
    <t>Bradford West</t>
  </si>
  <si>
    <t>25.3 (20.4 - 31.1)</t>
  </si>
  <si>
    <t>2.0 (0.7 - 4.3)</t>
  </si>
  <si>
    <t>Brent Central</t>
  </si>
  <si>
    <t>29.8 (25.0 - 35.4)</t>
  </si>
  <si>
    <t>Brent North</t>
  </si>
  <si>
    <t>52.6 (45.8 - 60.1)</t>
  </si>
  <si>
    <t>Brentford and Isleworth</t>
  </si>
  <si>
    <t>23.6 (19.1 - 28.8)</t>
  </si>
  <si>
    <t>Brentwood and Ongar</t>
  </si>
  <si>
    <t>2.4 (1.0 - 5.0)</t>
  </si>
  <si>
    <t>Bridgwater and West Somerset</t>
  </si>
  <si>
    <t>2.3 (1.0 - 4.6)</t>
  </si>
  <si>
    <t>Brigg and Goole</t>
  </si>
  <si>
    <t>4.1 (2.1 - 7.4)</t>
  </si>
  <si>
    <t>Brighton, Kemptown</t>
  </si>
  <si>
    <t>6.6 (4.0 - 10.3)</t>
  </si>
  <si>
    <t>Brighton, Pavilion</t>
  </si>
  <si>
    <t>4.4 (2.5 - 7.3)</t>
  </si>
  <si>
    <t>Bristol East</t>
  </si>
  <si>
    <t>13.9 (10.0 - 18.7)</t>
  </si>
  <si>
    <t>Bristol North West</t>
  </si>
  <si>
    <t>5.0 (2.9 - 8.1)</t>
  </si>
  <si>
    <t>Bristol South</t>
  </si>
  <si>
    <t>6.7 (4.3 - 10.1)</t>
  </si>
  <si>
    <t>Bristol West</t>
  </si>
  <si>
    <t>18.4 (14.6 - 23.0)</t>
  </si>
  <si>
    <t>1.0 (0.2 - 3.0)</t>
  </si>
  <si>
    <t>Bromley and Chislehurst</t>
  </si>
  <si>
    <t>7.0 (4.2 - 10.7)</t>
  </si>
  <si>
    <t>5.1 (2.8 - 8.4)</t>
  </si>
  <si>
    <t>5.2 (3.0 - 8.5)</t>
  </si>
  <si>
    <t>2.4 (1.0 - 4.9)</t>
  </si>
  <si>
    <t>Buckingham</t>
  </si>
  <si>
    <t>2.2 (0.9 - 4.5)</t>
  </si>
  <si>
    <t>8.7 (5.5 - 13.0)</t>
  </si>
  <si>
    <t>Burton</t>
  </si>
  <si>
    <t>5.0 (2.8 - 8.1)</t>
  </si>
  <si>
    <t>Bury North</t>
  </si>
  <si>
    <t>12.3 (8.4 - 17.2)</t>
  </si>
  <si>
    <t>Bury South</t>
  </si>
  <si>
    <t>5.7 (3.3 - 9.1)</t>
  </si>
  <si>
    <t>Bury St. Edmunds</t>
  </si>
  <si>
    <t>0.8 (0.2 - 2.5)</t>
  </si>
  <si>
    <t>Calder Valley</t>
  </si>
  <si>
    <t>1.6 (0.5 - 3.7)</t>
  </si>
  <si>
    <t>Camberwell and Peckham</t>
  </si>
  <si>
    <t>21.7 (17.4 - 26.8)</t>
  </si>
  <si>
    <t>Camborne and Redruth</t>
  </si>
  <si>
    <t>1.4 (0.4 - 3.7)</t>
  </si>
  <si>
    <t>16.6 (12.6 - 21.5)</t>
  </si>
  <si>
    <t>3.3 (1.6 - 6.1)</t>
  </si>
  <si>
    <t>5.3 (3.2 - 8.2)</t>
  </si>
  <si>
    <t>2.7 (1.1 - 5.6)</t>
  </si>
  <si>
    <t>Carshalton and Wallington</t>
  </si>
  <si>
    <t>9.8 (6.6 - 14.0)</t>
  </si>
  <si>
    <t>3.7 (1.8 - 6.8)</t>
  </si>
  <si>
    <t>Central Devon</t>
  </si>
  <si>
    <t>2.8 (1.2 - 5.6)</t>
  </si>
  <si>
    <t>Central Suffolk and North Ipswich</t>
  </si>
  <si>
    <t>1.0 (0.2 - 2.9)</t>
  </si>
  <si>
    <t>9.1 (6.0 - 13.2)</t>
  </si>
  <si>
    <t>Chatham and Aylesford</t>
  </si>
  <si>
    <t>4.2 (2.3 - 7.3)</t>
  </si>
  <si>
    <t>Cheadle</t>
  </si>
  <si>
    <t>3.6 (1.7 - 6.5)</t>
  </si>
  <si>
    <t>4.2 (2.3 - 7.0)</t>
  </si>
  <si>
    <t>Chelsea and Fulham</t>
  </si>
  <si>
    <t>13.2 (9.5 - 17.8)</t>
  </si>
  <si>
    <t>3.8 (1.9 - 6.6)</t>
  </si>
  <si>
    <t>Chesham and Amersham</t>
  </si>
  <si>
    <t>5.6 (3.2 - 9.0)</t>
  </si>
  <si>
    <t>3.9 (1.9 - 7.0)</t>
  </si>
  <si>
    <t>2.1 (0.8 - 4.3)</t>
  </si>
  <si>
    <t>Chingford and Woodford Green</t>
  </si>
  <si>
    <t>14.1 (10.1 - 19.2)</t>
  </si>
  <si>
    <t>Chippenham</t>
  </si>
  <si>
    <t>Chipping Barnet</t>
  </si>
  <si>
    <t>12.1 (8.7 - 16.3)</t>
  </si>
  <si>
    <t>1.6 (0.5 - 3.8)</t>
  </si>
  <si>
    <t>Christchurch</t>
  </si>
  <si>
    <t>4.6 (2.4 - 8.1)</t>
  </si>
  <si>
    <t>Cities of London and Westminster</t>
  </si>
  <si>
    <t>13.1 (9.7 - 17.2)</t>
  </si>
  <si>
    <t>City of Chester</t>
  </si>
  <si>
    <t>3.4 (1.7 - 6.3)</t>
  </si>
  <si>
    <t>City of Durham</t>
  </si>
  <si>
    <t>Clacton</t>
  </si>
  <si>
    <t>2.6 (1.0 - 5.3)</t>
  </si>
  <si>
    <t>Cleethorpes</t>
  </si>
  <si>
    <t>2.1 (0.8 - 4.6)</t>
  </si>
  <si>
    <t>3.5 (1.9 - 6.0)</t>
  </si>
  <si>
    <t>Colne Valley</t>
  </si>
  <si>
    <t>8.9 (6.0 - 12.8)</t>
  </si>
  <si>
    <t>Congleton</t>
  </si>
  <si>
    <t>0.3 (0.0 - 1.9)</t>
  </si>
  <si>
    <t>0.8 (0.1 - 3.1)</t>
  </si>
  <si>
    <t>3.8 (2.1 - 6.4)</t>
  </si>
  <si>
    <t>Coventry North East</t>
  </si>
  <si>
    <t>28.2 (23.1 - 34.0)</t>
  </si>
  <si>
    <t>Coventry North West</t>
  </si>
  <si>
    <t>20.1 (15.6 - 25.4)</t>
  </si>
  <si>
    <t>Coventry South</t>
  </si>
  <si>
    <t>14.1 (10.6 - 18.5)</t>
  </si>
  <si>
    <t>11.6 (8.2 - 15.8)</t>
  </si>
  <si>
    <t>Crewe and Nantwich</t>
  </si>
  <si>
    <t>3.3 (1.7 - 5.9)</t>
  </si>
  <si>
    <t>Croydon Central</t>
  </si>
  <si>
    <t>11.8 (8.5 - 15.9)</t>
  </si>
  <si>
    <t>Croydon North</t>
  </si>
  <si>
    <t>29.0 (24.1 - 34.5)</t>
  </si>
  <si>
    <t>Croydon South</t>
  </si>
  <si>
    <t>11.1 (7.9 - 15.1)</t>
  </si>
  <si>
    <t>Dagenham and Rainham</t>
  </si>
  <si>
    <t>14.5 (10.8 - 19.2)</t>
  </si>
  <si>
    <t>3.6 (1.7 - 6.7)</t>
  </si>
  <si>
    <t>10.1 (7.1 - 14.1)</t>
  </si>
  <si>
    <t>4.0 (2.1 - 7.0)</t>
  </si>
  <si>
    <t>Denton and Reddish</t>
  </si>
  <si>
    <t>6.9 (4.1 - 10.9)</t>
  </si>
  <si>
    <t>Derby North</t>
  </si>
  <si>
    <t>6.8 (4.2 - 10.4)</t>
  </si>
  <si>
    <t>Derby South</t>
  </si>
  <si>
    <t>19.0 (14.7 - 24.1)</t>
  </si>
  <si>
    <t>0.4 (0.0 - 2.3)</t>
  </si>
  <si>
    <t>Devizes</t>
  </si>
  <si>
    <t>1.9 (0.7 - 4.2)</t>
  </si>
  <si>
    <t>Dewsbury</t>
  </si>
  <si>
    <t>7.6 (5.0 - 11.1)</t>
  </si>
  <si>
    <t>Don Valley</t>
  </si>
  <si>
    <t>1.7 (0.5 - 3.9)</t>
  </si>
  <si>
    <t>Doncaster Central</t>
  </si>
  <si>
    <t>11.2 (7.9 - 15.4)</t>
  </si>
  <si>
    <t>Doncaster North</t>
  </si>
  <si>
    <t>2.0 (0.7 - 4.4)</t>
  </si>
  <si>
    <t>Dudley North</t>
  </si>
  <si>
    <t>12.1 (8.2 - 17.2)</t>
  </si>
  <si>
    <t>Dudley South</t>
  </si>
  <si>
    <t>5.7 (3.1 - 9.6)</t>
  </si>
  <si>
    <t>Dulwich and West Norwood</t>
  </si>
  <si>
    <t>12.0 (8.7 - 16.3)</t>
  </si>
  <si>
    <t>Ealing Central and Acton</t>
  </si>
  <si>
    <t>15.7 (12.0 - 20.4)</t>
  </si>
  <si>
    <t>Ealing North</t>
  </si>
  <si>
    <t>30.9 (25.5 - 37.2)</t>
  </si>
  <si>
    <t>Ealing, Southall</t>
  </si>
  <si>
    <t>72.6 (63.2 - 83.0)</t>
  </si>
  <si>
    <t>Easington</t>
  </si>
  <si>
    <t>1.6 (0.4 - 4.1)</t>
  </si>
  <si>
    <t>1.9 (0.7 - 4.1)</t>
  </si>
  <si>
    <t>East Ham</t>
  </si>
  <si>
    <t>56.5 (50.0 - 63.6)</t>
  </si>
  <si>
    <t>3.7 (1.9 - 6.6)</t>
  </si>
  <si>
    <t>East Surrey</t>
  </si>
  <si>
    <t>3.6 (1.8 - 6.2)</t>
  </si>
  <si>
    <t>East Worthing and Shoreham</t>
  </si>
  <si>
    <t>East Yorkshire</t>
  </si>
  <si>
    <t>3.0 (1.4 - 5.5)</t>
  </si>
  <si>
    <t>5.8 (3.5 - 9.0)</t>
  </si>
  <si>
    <t>Eddisbury</t>
  </si>
  <si>
    <t>Edmonton</t>
  </si>
  <si>
    <t>19.1 (14.9 - 24.2)</t>
  </si>
  <si>
    <t>Ellesmere Port and Neston</t>
  </si>
  <si>
    <t>1.5 (0.4 - 3.9)</t>
  </si>
  <si>
    <t>Elmet and Rothwell</t>
  </si>
  <si>
    <t>0.0 (0.0 - 1.2)</t>
  </si>
  <si>
    <t>Eltham</t>
  </si>
  <si>
    <t>12.3 (8.6 - 17.1)</t>
  </si>
  <si>
    <t>Enfield North</t>
  </si>
  <si>
    <t>14.8 (11.0 - 19.6)</t>
  </si>
  <si>
    <t>Enfield, Southgate</t>
  </si>
  <si>
    <t>14.9 (10.9 - 19.8)</t>
  </si>
  <si>
    <t>5.1 (3.0 - 8.2)</t>
  </si>
  <si>
    <t>1.7 (0.6 - 4.0)</t>
  </si>
  <si>
    <t>Erith and Thamesmead</t>
  </si>
  <si>
    <t>29.0 (23.8 - 35.1)</t>
  </si>
  <si>
    <t>Esher and Walton</t>
  </si>
  <si>
    <t>2.9 (1.4 - 5.4)</t>
  </si>
  <si>
    <t>4.9 (2.9 - 7.9)</t>
  </si>
  <si>
    <t>2.3 (0.9 - 4.7)</t>
  </si>
  <si>
    <t>Faversham and Mid Kent</t>
  </si>
  <si>
    <t>4.7 (2.6 - 7.9)</t>
  </si>
  <si>
    <t>Feltham and Heston</t>
  </si>
  <si>
    <t>38.8 (33.0 - 45.4)</t>
  </si>
  <si>
    <t>Filton and Bradley Stoke</t>
  </si>
  <si>
    <t>5.8 (3.5 - 9.2)</t>
  </si>
  <si>
    <t>Finchley and Golders Green</t>
  </si>
  <si>
    <t>10.1 (7.2 - 13.8)</t>
  </si>
  <si>
    <t>6.0 (3.7 - 9.1)</t>
  </si>
  <si>
    <t>1.5 (0.4 - 3.8)</t>
  </si>
  <si>
    <t>1.6 (0.4 - 4.0)</t>
  </si>
  <si>
    <t>Gainsborough</t>
  </si>
  <si>
    <t>Garston and Halewood</t>
  </si>
  <si>
    <t>2.3 (0.9 - 4.8)</t>
  </si>
  <si>
    <t>6.5 (3.9 - 10.2)</t>
  </si>
  <si>
    <t>2.8 (1.2 - 5.5)</t>
  </si>
  <si>
    <t>Gillingham and Rainham</t>
  </si>
  <si>
    <t>10.4 (7.1 - 14.6)</t>
  </si>
  <si>
    <t>5.0 (3.0 - 7.9)</t>
  </si>
  <si>
    <t>Grantham and Stamford</t>
  </si>
  <si>
    <t>12.5 (9.0 - 17.1)</t>
  </si>
  <si>
    <t>Great Grimsby</t>
  </si>
  <si>
    <t>2.6 (1.1 - 5.4)</t>
  </si>
  <si>
    <t>12.1 (8.5 - 16.7)</t>
  </si>
  <si>
    <t>Greenwich and Woolwich</t>
  </si>
  <si>
    <t>24.8 (20.2 - 30.3)</t>
  </si>
  <si>
    <t>4.6 (2.7 - 7.5)</t>
  </si>
  <si>
    <t>Hackney North and Stoke Newington</t>
  </si>
  <si>
    <t>16.9 (13.2 - 21.2)</t>
  </si>
  <si>
    <t>Hackney South and Shoreditch</t>
  </si>
  <si>
    <t>20.1 (16.0 - 24.9)</t>
  </si>
  <si>
    <t>Halesowen and Rowley Regis</t>
  </si>
  <si>
    <t>5.6 (3.1 - 9.2)</t>
  </si>
  <si>
    <t>Halifax</t>
  </si>
  <si>
    <t>8.9 (5.9 - 12.8)</t>
  </si>
  <si>
    <t>Haltemprice and Howden</t>
  </si>
  <si>
    <t>2.2 (0.8 - 4.9)</t>
  </si>
  <si>
    <t>Hammersmith</t>
  </si>
  <si>
    <t>14.9 (11.2 - 19.5)</t>
  </si>
  <si>
    <t>Hampstead and Kilburn</t>
  </si>
  <si>
    <t>14.1 (10.8 - 18.0)</t>
  </si>
  <si>
    <t>4.1 (2.2 - 7.0)</t>
  </si>
  <si>
    <t>11.3 (7.8 - 15.9)</t>
  </si>
  <si>
    <t>Harrogate and Knaresborough</t>
  </si>
  <si>
    <t>Harrow East</t>
  </si>
  <si>
    <t>30.8 (25.0 - 37.4)</t>
  </si>
  <si>
    <t>Harrow West</t>
  </si>
  <si>
    <t>26.8 (21.5 - 33.0)</t>
  </si>
  <si>
    <t>2.5 (1.0 - 5.2)</t>
  </si>
  <si>
    <t>Harwich and North Essex</t>
  </si>
  <si>
    <t>Hastings and Rye</t>
  </si>
  <si>
    <t>2.7 (1.2 - 5.1)</t>
  </si>
  <si>
    <t>4.2 (2.2 - 7.3)</t>
  </si>
  <si>
    <t>Hayes and Harlington</t>
  </si>
  <si>
    <t>38.0 (32.1 - 44.7)</t>
  </si>
  <si>
    <t>Hazel Grove</t>
  </si>
  <si>
    <t>2.1 (0.7 - 4.8)</t>
  </si>
  <si>
    <t>Hemel Hempstead</t>
  </si>
  <si>
    <t>4.7 (2.6 - 7.7)</t>
  </si>
  <si>
    <t>Hemsworth</t>
  </si>
  <si>
    <t>4.4 (2.3 - 7.5)</t>
  </si>
  <si>
    <t>Hendon</t>
  </si>
  <si>
    <t>19.9 (15.9 - 24.7)</t>
  </si>
  <si>
    <t>Henley</t>
  </si>
  <si>
    <t>Hereford and South Herefordshire</t>
  </si>
  <si>
    <t>3.0 (1.4 - 5.6)</t>
  </si>
  <si>
    <t>Hertford and Stortford</t>
  </si>
  <si>
    <t>2.6 (1.2 - 5.0)</t>
  </si>
  <si>
    <t>8.6 (5.7 - 12.6)</t>
  </si>
  <si>
    <t>Hexham</t>
  </si>
  <si>
    <t>2.2 (0.7 - 5.0)</t>
  </si>
  <si>
    <t>Heywood and Middleton</t>
  </si>
  <si>
    <t>5.3 (3.1 - 8.5)</t>
  </si>
  <si>
    <t>0.7 (0.1 - 2.6)</t>
  </si>
  <si>
    <t>Hitchin and Harpenden</t>
  </si>
  <si>
    <t>4.2 (2.2 - 7.1)</t>
  </si>
  <si>
    <t>Holborn and St Pancras</t>
  </si>
  <si>
    <t>16.3 (12.8 - 20.4)</t>
  </si>
  <si>
    <t>Hornchurch and Upminster</t>
  </si>
  <si>
    <t>9.6 (6.6 - 13.6)</t>
  </si>
  <si>
    <t>Hornsey and Wood Green</t>
  </si>
  <si>
    <t>11.7 (8.5 - 15.6)</t>
  </si>
  <si>
    <t>1.8 (0.6 - 3.9)</t>
  </si>
  <si>
    <t>Houghton and Sunderland South</t>
  </si>
  <si>
    <t>3.0 (1.3 - 6.0)</t>
  </si>
  <si>
    <t>Hove</t>
  </si>
  <si>
    <t>4.5 (2.5 - 7.6)</t>
  </si>
  <si>
    <t>Huddersfield</t>
  </si>
  <si>
    <t>14.2 (10.3 - 19.2)</t>
  </si>
  <si>
    <t>Huntingdon</t>
  </si>
  <si>
    <t>4.2 (2.3 - 6.9)</t>
  </si>
  <si>
    <t>7.9 (5.0 - 12.0)</t>
  </si>
  <si>
    <t>Ilford North</t>
  </si>
  <si>
    <t>21.8 (17.0 - 27.4)</t>
  </si>
  <si>
    <t>Ilford South</t>
  </si>
  <si>
    <t>45.5 (39.4 - 52.3)</t>
  </si>
  <si>
    <t>5.6 (3.3 - 8.7)</t>
  </si>
  <si>
    <t>1.2 (0.4 - 2.8)</t>
  </si>
  <si>
    <t>Islington North</t>
  </si>
  <si>
    <t>15.9 (12.0 - 20.7)</t>
  </si>
  <si>
    <t>Islington South and Finsbury</t>
  </si>
  <si>
    <t>13.0 (9.5 - 17.3)</t>
  </si>
  <si>
    <t>Jarrow</t>
  </si>
  <si>
    <t>2.8 (1.1 - 5.8)</t>
  </si>
  <si>
    <t>Keighley</t>
  </si>
  <si>
    <t>6.5 (3.9 - 10.1)</t>
  </si>
  <si>
    <t>Kenilworth and Southam</t>
  </si>
  <si>
    <t>2.4 (0.9 - 5.2)</t>
  </si>
  <si>
    <t>Kensington</t>
  </si>
  <si>
    <t>12.3 (8.9 - 16.7)</t>
  </si>
  <si>
    <t>7.6 (4.8 - 11.4)</t>
  </si>
  <si>
    <t>Kingston and Surbiton</t>
  </si>
  <si>
    <t>8.1 (5.5 - 11.5)</t>
  </si>
  <si>
    <t>Kingston upon Hull East</t>
  </si>
  <si>
    <t>7.0 (4.2 - 10.9)</t>
  </si>
  <si>
    <t>Kingston upon Hull North</t>
  </si>
  <si>
    <t>7.5 (4.7 - 11.3)</t>
  </si>
  <si>
    <t>Kingston upon Hull West and Hessle</t>
  </si>
  <si>
    <t>5.0 (2.6 - 8.5)</t>
  </si>
  <si>
    <t>Kingswood</t>
  </si>
  <si>
    <t>5.1 (2.8 - 8.6)</t>
  </si>
  <si>
    <t>0.3 (0.0 - 1.7)</t>
  </si>
  <si>
    <t>Lancaster and Fleetwood</t>
  </si>
  <si>
    <t>5.9 (3.3 - 9.5)</t>
  </si>
  <si>
    <t>Leeds Central</t>
  </si>
  <si>
    <t>15.3 (11.9 - 19.3)</t>
  </si>
  <si>
    <t>Leeds East</t>
  </si>
  <si>
    <t>14.9 (10.9 - 19.9)</t>
  </si>
  <si>
    <t>Leeds North East</t>
  </si>
  <si>
    <t>9.7 (6.4 - 14.1)</t>
  </si>
  <si>
    <t>Leeds North West</t>
  </si>
  <si>
    <t>2.3 (0.9 - 5.1)</t>
  </si>
  <si>
    <t>Leeds West</t>
  </si>
  <si>
    <t>10.3 (6.9 - 14.7)</t>
  </si>
  <si>
    <t>Leicester East</t>
  </si>
  <si>
    <t>63.4 (55.3 - 72.3)</t>
  </si>
  <si>
    <t>Leicester South</t>
  </si>
  <si>
    <t>32.1 (26.7 - 38.3)</t>
  </si>
  <si>
    <t>Leicester West</t>
  </si>
  <si>
    <t>23.2 (18.3 - 29.1)</t>
  </si>
  <si>
    <t>Leigh</t>
  </si>
  <si>
    <t>3.2 (1.5 - 5.8)</t>
  </si>
  <si>
    <t>2.9 (1.2 - 5.6)</t>
  </si>
  <si>
    <t>Lewisham East</t>
  </si>
  <si>
    <t>13.9 (10.1 - 18.5)</t>
  </si>
  <si>
    <t>Lewisham West and Penge</t>
  </si>
  <si>
    <t>11.8 (8.5 - 16.1)</t>
  </si>
  <si>
    <t>Lewisham, Deptford</t>
  </si>
  <si>
    <t>21.7 (17.2 - 26.9)</t>
  </si>
  <si>
    <t>Leyton and Wanstead</t>
  </si>
  <si>
    <t>21.4 (16.7 - 27.0)</t>
  </si>
  <si>
    <t>Liverpool, Riverside</t>
  </si>
  <si>
    <t>8.0 (5.4 - 11.2)</t>
  </si>
  <si>
    <t>Liverpool, Walton</t>
  </si>
  <si>
    <t>8.0 (5.0 - 12.0)</t>
  </si>
  <si>
    <t>Liverpool, Wavertree</t>
  </si>
  <si>
    <t>12.6 (8.8 - 17.4)</t>
  </si>
  <si>
    <t>Liverpool, West Derby</t>
  </si>
  <si>
    <t>5.7 (3.3 - 9.3)</t>
  </si>
  <si>
    <t>Loughborough</t>
  </si>
  <si>
    <t>5.2 (3.0 - 8.3)</t>
  </si>
  <si>
    <t>Louth and Horncastle</t>
  </si>
  <si>
    <t>Ludlow</t>
  </si>
  <si>
    <t>Luton North</t>
  </si>
  <si>
    <t>21.2 (16.3 - 27.0)</t>
  </si>
  <si>
    <t>Luton South</t>
  </si>
  <si>
    <t>Macclesfield</t>
  </si>
  <si>
    <t>Maidenhead</t>
  </si>
  <si>
    <t>6.6 (4.1 - 10.0)</t>
  </si>
  <si>
    <t>Maidstone and The Weald</t>
  </si>
  <si>
    <t>12.5 (9.0 - 17.0)</t>
  </si>
  <si>
    <t>Makerfield</t>
  </si>
  <si>
    <t>1.5 (0.4 - 3.7)</t>
  </si>
  <si>
    <t>Manchester Central</t>
  </si>
  <si>
    <t>18.2 (14.6 - 22.4)</t>
  </si>
  <si>
    <t>Manchester, Gorton</t>
  </si>
  <si>
    <t>35.5 (29.6 - 42.2)</t>
  </si>
  <si>
    <t>Manchester, Withington</t>
  </si>
  <si>
    <t>9.4 (6.2 - 13.5)</t>
  </si>
  <si>
    <t>2.8 (1.3 - 5.2)</t>
  </si>
  <si>
    <t>Meon Valley</t>
  </si>
  <si>
    <t>2.5 (1.0 - 5.1)</t>
  </si>
  <si>
    <t>Meriden</t>
  </si>
  <si>
    <t>3.3 (1.6 - 5.8)</t>
  </si>
  <si>
    <t>Mid Bedfordshire</t>
  </si>
  <si>
    <t>3.6 (1.9 - 6.3)</t>
  </si>
  <si>
    <t>Mid Derbyshire</t>
  </si>
  <si>
    <t>Mid Dorset and North Poole</t>
  </si>
  <si>
    <t>2.4 (0.9 - 5.3)</t>
  </si>
  <si>
    <t>Mid Norfolk</t>
  </si>
  <si>
    <t>2.4 (1.0 - 4.6)</t>
  </si>
  <si>
    <t>Mid Worcestershire</t>
  </si>
  <si>
    <t>14.2 (10.2 - 19.3)</t>
  </si>
  <si>
    <t>Middlesbrough South and East Cleveland</t>
  </si>
  <si>
    <t>Milton Keynes North</t>
  </si>
  <si>
    <t>8.0 (5.5 - 11.4)</t>
  </si>
  <si>
    <t>Milton Keynes South</t>
  </si>
  <si>
    <t>12.8 (9.5 - 16.8)</t>
  </si>
  <si>
    <t>Mitcham and Morden</t>
  </si>
  <si>
    <t>19.1 (14.6 - 24.5)</t>
  </si>
  <si>
    <t>1.4 (0.4 - 3.5)</t>
  </si>
  <si>
    <t>Morecambe and Lunesdale</t>
  </si>
  <si>
    <t>3.4 (1.5 - 6.4)</t>
  </si>
  <si>
    <t>Morley and Outwood</t>
  </si>
  <si>
    <t>New Forest East</t>
  </si>
  <si>
    <t>1.8 (0.6 - 4.2)</t>
  </si>
  <si>
    <t>New Forest West</t>
  </si>
  <si>
    <t>Newark</t>
  </si>
  <si>
    <t>2.9 (1.3 - 5.4)</t>
  </si>
  <si>
    <t>Newbury</t>
  </si>
  <si>
    <t>4.5 (2.5 - 7.4)</t>
  </si>
  <si>
    <t>Newcastle upon Tyne Central</t>
  </si>
  <si>
    <t>20.9 (16.1 - 26.6)</t>
  </si>
  <si>
    <t>Newcastle upon Tyne East</t>
  </si>
  <si>
    <t>6.5 (4.0 - 10.1)</t>
  </si>
  <si>
    <t>Newcastle upon Tyne North</t>
  </si>
  <si>
    <t>7.1 (4.3 - 10.9)</t>
  </si>
  <si>
    <t>Newton Abbot</t>
  </si>
  <si>
    <t>3.3 (1.5 - 6.2)</t>
  </si>
  <si>
    <t>Normanton, Pontefract and Castleford</t>
  </si>
  <si>
    <t>1.8 (0.6 - 3.8)</t>
  </si>
  <si>
    <t>North Cornwall</t>
  </si>
  <si>
    <t>1.4 (0.4 - 3.6)</t>
  </si>
  <si>
    <t>North Dorset</t>
  </si>
  <si>
    <t>3.0 (1.4 - 5.8)</t>
  </si>
  <si>
    <t>North Durham</t>
  </si>
  <si>
    <t>North East Bedfordshire</t>
  </si>
  <si>
    <t>2.0 (0.8 - 4.1)</t>
  </si>
  <si>
    <t>North East Cambridgeshire</t>
  </si>
  <si>
    <t>0.0 (0.0 - 1.3)</t>
  </si>
  <si>
    <t>North East Hampshire</t>
  </si>
  <si>
    <t>North East Hertfordshire</t>
  </si>
  <si>
    <t>4.0 (2.1 - 6.9)</t>
  </si>
  <si>
    <t>North East Somerset</t>
  </si>
  <si>
    <t>1.8 (0.6 - 4.1)</t>
  </si>
  <si>
    <t>North Herefordshire</t>
  </si>
  <si>
    <t>1.8 (0.6 - 4.3)</t>
  </si>
  <si>
    <t>North Shropshire</t>
  </si>
  <si>
    <t>1.2 (0.3 - 3.1)</t>
  </si>
  <si>
    <t>0.7 (0.1 - 2.4)</t>
  </si>
  <si>
    <t>North Swindon</t>
  </si>
  <si>
    <t>5.9 (3.6 - 9.1)</t>
  </si>
  <si>
    <t>North Thanet</t>
  </si>
  <si>
    <t>3.4 (1.6 - 6.2)</t>
  </si>
  <si>
    <t>4.4 (2.4 - 7.5)</t>
  </si>
  <si>
    <t>3.9 (2.0 - 7.0)</t>
  </si>
  <si>
    <t>North West Cambridgeshire</t>
  </si>
  <si>
    <t>4.2 (2.5 - 6.8)</t>
  </si>
  <si>
    <t>North West Durham</t>
  </si>
  <si>
    <t>North West Hampshire</t>
  </si>
  <si>
    <t>4.3 (2.4 - 7.2)</t>
  </si>
  <si>
    <t>North West Norfolk</t>
  </si>
  <si>
    <t>5.8 (3.4 - 9.3)</t>
  </si>
  <si>
    <t>North Wiltshire</t>
  </si>
  <si>
    <t>Northampton North</t>
  </si>
  <si>
    <t>9.1 (5.8 - 13.5)</t>
  </si>
  <si>
    <t>Northampton South</t>
  </si>
  <si>
    <t>13.8 (9.9 - 18.6)</t>
  </si>
  <si>
    <t>Norwich North</t>
  </si>
  <si>
    <t>Norwich South</t>
  </si>
  <si>
    <t>6.1 (3.7 - 9.5)</t>
  </si>
  <si>
    <t>Nottingham East</t>
  </si>
  <si>
    <t>12.7 (9.2 - 17.2)</t>
  </si>
  <si>
    <t>Nottingham North</t>
  </si>
  <si>
    <t>12.6 (8.9 - 17.3)</t>
  </si>
  <si>
    <t>Nottingham South</t>
  </si>
  <si>
    <t>12.2 (8.9 - 16.4)</t>
  </si>
  <si>
    <t>Nuneaton</t>
  </si>
  <si>
    <t>7.8 (4.9 - 11.8)</t>
  </si>
  <si>
    <t>Old Bexley and Sidcup</t>
  </si>
  <si>
    <t>4.1 (2.0 - 7.3)</t>
  </si>
  <si>
    <t>Oldham East and Saddleworth</t>
  </si>
  <si>
    <t>12.8 (9.2 - 17.4)</t>
  </si>
  <si>
    <t>Oldham West and Royton</t>
  </si>
  <si>
    <t>22.2 (17.4 - 28.0)</t>
  </si>
  <si>
    <t>Orpington</t>
  </si>
  <si>
    <t>3.6 (1.7 - 6.6)</t>
  </si>
  <si>
    <t>Oxford East</t>
  </si>
  <si>
    <t>18.7 (14.5 - 23.6)</t>
  </si>
  <si>
    <t>Oxford West and Abingdon</t>
  </si>
  <si>
    <t>3.0 (1.5 - 5.6)</t>
  </si>
  <si>
    <t>14.3 (10.1 - 19.5)</t>
  </si>
  <si>
    <t>Penistone and Stocksbridge</t>
  </si>
  <si>
    <t>0.7 (0.1 - 2.7)</t>
  </si>
  <si>
    <t>Penrith and The Border</t>
  </si>
  <si>
    <t>0.4 (0.0 - 2.2)</t>
  </si>
  <si>
    <t>29.6 (24.4 - 35.7)</t>
  </si>
  <si>
    <t>Plymouth, Moor View</t>
  </si>
  <si>
    <t>5.0 (2.7 - 8.3)</t>
  </si>
  <si>
    <t>Plymouth, Sutton and Devonport</t>
  </si>
  <si>
    <t>7.3 (4.7 - 10.7)</t>
  </si>
  <si>
    <t>Poole</t>
  </si>
  <si>
    <t>Poplar and Limehouse</t>
  </si>
  <si>
    <t>20.6 (16.8 - 25.0)</t>
  </si>
  <si>
    <t>Portsmouth North</t>
  </si>
  <si>
    <t>Portsmouth South</t>
  </si>
  <si>
    <t>7.2 (4.7 - 10.7)</t>
  </si>
  <si>
    <t>17.6 (13.1 - 23.1)</t>
  </si>
  <si>
    <t>Pudsey</t>
  </si>
  <si>
    <t>2.9 (1.3 - 5.7)</t>
  </si>
  <si>
    <t>Putney</t>
  </si>
  <si>
    <t>10.1 (6.8 - 14.4)</t>
  </si>
  <si>
    <t>Rayleigh and Wickford</t>
  </si>
  <si>
    <t>Reading East</t>
  </si>
  <si>
    <t>18.7 (14.4 - 23.8)</t>
  </si>
  <si>
    <t>Reading West</t>
  </si>
  <si>
    <t>Redcar</t>
  </si>
  <si>
    <t>Reigate</t>
  </si>
  <si>
    <t>4.4 (2.4 - 7.4)</t>
  </si>
  <si>
    <t>2.7 (1.2 - 5.2)</t>
  </si>
  <si>
    <t>Richmond (Yorks)</t>
  </si>
  <si>
    <t>3.4 (1.7 - 6.0)</t>
  </si>
  <si>
    <t>Richmond Park</t>
  </si>
  <si>
    <t>4.2 (2.4 - 6.9)</t>
  </si>
  <si>
    <t>16.3 (12.3 - 21.2)</t>
  </si>
  <si>
    <t>Rochester and Strood</t>
  </si>
  <si>
    <t>4.1 (2.3 - 6.9)</t>
  </si>
  <si>
    <t>Rochford and Southend East</t>
  </si>
  <si>
    <t>6.3 (3.9 - 9.7)</t>
  </si>
  <si>
    <t>Romford</t>
  </si>
  <si>
    <t>9.8 (6.7 - 13.9)</t>
  </si>
  <si>
    <t>Romsey and Southampton North</t>
  </si>
  <si>
    <t>4.4 (2.3 - 7.6)</t>
  </si>
  <si>
    <t>Rossendale and Darwen</t>
  </si>
  <si>
    <t>5.8 (3.4 - 9.2)</t>
  </si>
  <si>
    <t>Rother Valley</t>
  </si>
  <si>
    <t>4.1 (2.1 - 7.2)</t>
  </si>
  <si>
    <t>10.5 (7.1 - 15.1)</t>
  </si>
  <si>
    <t>6.1 (3.7 - 9.6)</t>
  </si>
  <si>
    <t>Ruislip, Northwood and Pinner</t>
  </si>
  <si>
    <t>12.6 (8.9 - 17.4)</t>
  </si>
  <si>
    <t>Runnymede and Weybridge</t>
  </si>
  <si>
    <t>3.9 (2.1 - 6.8)</t>
  </si>
  <si>
    <t>4.4 (2.3 - 7.4)</t>
  </si>
  <si>
    <t>Rutland and Melton</t>
  </si>
  <si>
    <t>3.2 (1.5 - 5.9)</t>
  </si>
  <si>
    <t>Saffron Walden</t>
  </si>
  <si>
    <t>5.0 (2.9 - 8.0)</t>
  </si>
  <si>
    <t>Salford and Eccles</t>
  </si>
  <si>
    <t>9.5 (6.6 - 13.3)</t>
  </si>
  <si>
    <t>Salisbury</t>
  </si>
  <si>
    <t>2.1 (0.8 - 4.5)</t>
  </si>
  <si>
    <t>Scarborough and Whitby</t>
  </si>
  <si>
    <t>Scunthorpe</t>
  </si>
  <si>
    <t>6.5 (3.9 - 10.3)</t>
  </si>
  <si>
    <t>Sedgefield</t>
  </si>
  <si>
    <t>Sefton Central</t>
  </si>
  <si>
    <t>2.0 (0.6 - 4.7)</t>
  </si>
  <si>
    <t>Selby and Ainsty</t>
  </si>
  <si>
    <t>4.8 (2.6 - 8.0)</t>
  </si>
  <si>
    <t>Sheffield Central</t>
  </si>
  <si>
    <t>11.6 (8.5 - 15.4)</t>
  </si>
  <si>
    <t>Sheffield South East</t>
  </si>
  <si>
    <t>6.7 (4.0 - 10.5)</t>
  </si>
  <si>
    <t>Sheffield, Brightside and Hillsborough</t>
  </si>
  <si>
    <t>14.2 (10.5 - 18.8)</t>
  </si>
  <si>
    <t>Sheffield, Hallam</t>
  </si>
  <si>
    <t>Sheffield, Heeley</t>
  </si>
  <si>
    <t>7.0 (4.3 - 10.8)</t>
  </si>
  <si>
    <t>Sherwood</t>
  </si>
  <si>
    <t>Shipley</t>
  </si>
  <si>
    <t>6.3 (3.7 - 9.9)</t>
  </si>
  <si>
    <t>Shrewsbury and Atcham</t>
  </si>
  <si>
    <t>Sittingbourne and Sheppey</t>
  </si>
  <si>
    <t>5.3 (3.2 - 8.3)</t>
  </si>
  <si>
    <t>Skipton and Ripon</t>
  </si>
  <si>
    <t>Sleaford and North Hykeham</t>
  </si>
  <si>
    <t>2.3 (1.0 - 4.4)</t>
  </si>
  <si>
    <t>29.7 (24.8 - 35.4)</t>
  </si>
  <si>
    <t>Somerton and Frome</t>
  </si>
  <si>
    <t>South Basildon and East Thurrock</t>
  </si>
  <si>
    <t>6.9 (4.3 - 10.6)</t>
  </si>
  <si>
    <t>6.3 (3.9 - 9.5)</t>
  </si>
  <si>
    <t>0.6 (0.1 - 2.3)</t>
  </si>
  <si>
    <t>South Dorset</t>
  </si>
  <si>
    <t>0.4 (0.0 - 2.0)</t>
  </si>
  <si>
    <t>South East Cambridgeshire</t>
  </si>
  <si>
    <t>4.4 (2.5 - 7.2)</t>
  </si>
  <si>
    <t>South East Cornwall</t>
  </si>
  <si>
    <t>South Holland and The Deepings</t>
  </si>
  <si>
    <t>1.9 (0.7 - 4.0)</t>
  </si>
  <si>
    <t>South Leicestershire</t>
  </si>
  <si>
    <t>4.8 (2.8 - 7.7)</t>
  </si>
  <si>
    <t>South Shields</t>
  </si>
  <si>
    <t>2.8 (1.1 - 5.7)</t>
  </si>
  <si>
    <t>4.4 (2.4 - 7.6)</t>
  </si>
  <si>
    <t>South Suffolk</t>
  </si>
  <si>
    <t>1.0 (0.2 - 3.1)</t>
  </si>
  <si>
    <t>South Swindon</t>
  </si>
  <si>
    <t>13.5 (9.8 - 18.1)</t>
  </si>
  <si>
    <t>South Thanet</t>
  </si>
  <si>
    <t>South West Bedfordshire</t>
  </si>
  <si>
    <t>3.0 (1.4 - 5.4)</t>
  </si>
  <si>
    <t>South West Devon</t>
  </si>
  <si>
    <t>1.9 (0.6 - 4.3)</t>
  </si>
  <si>
    <t>South West Hertfordshire</t>
  </si>
  <si>
    <t>7.2 (4.6 - 10.8)</t>
  </si>
  <si>
    <t>South West Norfolk</t>
  </si>
  <si>
    <t>4.0 (2.1 - 6.8)</t>
  </si>
  <si>
    <t>South West Surrey</t>
  </si>
  <si>
    <t>South West Wiltshire</t>
  </si>
  <si>
    <t>Southampton, Itchen</t>
  </si>
  <si>
    <t>Southampton, Test</t>
  </si>
  <si>
    <t>17.2 (13.0 - 22.2)</t>
  </si>
  <si>
    <t>Southend West</t>
  </si>
  <si>
    <t>6.8 (4.1 - 10.7)</t>
  </si>
  <si>
    <t>Southport</t>
  </si>
  <si>
    <t>2.9 (1.2 - 5.7)</t>
  </si>
  <si>
    <t>6.0 (3.6 - 9.6)</t>
  </si>
  <si>
    <t>St. Albans</t>
  </si>
  <si>
    <t>5.2 (3.0 - 8.4)</t>
  </si>
  <si>
    <t>St Austell and Newquay</t>
  </si>
  <si>
    <t>St. Helens North</t>
  </si>
  <si>
    <t>St Helens South and Whiston</t>
  </si>
  <si>
    <t>0.3 (0.0 - 1.8)</t>
  </si>
  <si>
    <t>St Ives</t>
  </si>
  <si>
    <t>4.6 (2.4 - 8.0)</t>
  </si>
  <si>
    <t>3.0 (1.2 - 6.1)</t>
  </si>
  <si>
    <t>Stalybridge and Hyde</t>
  </si>
  <si>
    <t>8.1 (5.1 - 12.2)</t>
  </si>
  <si>
    <t>6.4 (3.9 - 10.1)</t>
  </si>
  <si>
    <t>8.6 (5.5 - 12.9)</t>
  </si>
  <si>
    <t>Stockton North</t>
  </si>
  <si>
    <t>3.2 (1.5 - 6.1)</t>
  </si>
  <si>
    <t>Stockton South</t>
  </si>
  <si>
    <t>3.8 (2.0 - 6.7)</t>
  </si>
  <si>
    <t>Stoke-on-Trent Central</t>
  </si>
  <si>
    <t>10.0 (6.5 - 14.7)</t>
  </si>
  <si>
    <t>Stoke-on-Trent North</t>
  </si>
  <si>
    <t>10.7 (7.3 - 15.1)</t>
  </si>
  <si>
    <t>Stoke-on-Trent South</t>
  </si>
  <si>
    <t>5.2 (2.8 - 8.7)</t>
  </si>
  <si>
    <t>Stone</t>
  </si>
  <si>
    <t>3.1 (1.3 - 6.1)</t>
  </si>
  <si>
    <t>Stourbridge</t>
  </si>
  <si>
    <t>Streatham</t>
  </si>
  <si>
    <t>14.8 (11.1 - 19.2)</t>
  </si>
  <si>
    <t>Stretford and Urmston</t>
  </si>
  <si>
    <t>8.9 (5.9 - 12.9)</t>
  </si>
  <si>
    <t>Suffolk Coastal</t>
  </si>
  <si>
    <t>Sunderland Central</t>
  </si>
  <si>
    <t>6.2 (3.8 - 9.7)</t>
  </si>
  <si>
    <t>4.6 (2.6 - 7.6)</t>
  </si>
  <si>
    <t>Sutton and Cheam</t>
  </si>
  <si>
    <t>12.4 (8.8 - 17.1)</t>
  </si>
  <si>
    <t>Sutton Coldfield</t>
  </si>
  <si>
    <t>5.6 (3.2 - 9.2)</t>
  </si>
  <si>
    <t>3.8 (1.9 - 6.9)</t>
  </si>
  <si>
    <t>Tatton</t>
  </si>
  <si>
    <t>Taunton Deane</t>
  </si>
  <si>
    <t>3.1 (1.5 - 5.5)</t>
  </si>
  <si>
    <t>Telford</t>
  </si>
  <si>
    <t>4.6 (2.6 - 7.7)</t>
  </si>
  <si>
    <t>The Cotswolds</t>
  </si>
  <si>
    <t>The Wrekin</t>
  </si>
  <si>
    <t>Thirsk and Malton</t>
  </si>
  <si>
    <t>Thornbury and Yate</t>
  </si>
  <si>
    <t>2.3 (0.8 - 5.0)</t>
  </si>
  <si>
    <t>8.8 (6.1 - 12.2)</t>
  </si>
  <si>
    <t>Tiverton and Honiton</t>
  </si>
  <si>
    <t>3.9 (2.0 - 6.8)</t>
  </si>
  <si>
    <t>Tooting</t>
  </si>
  <si>
    <t>Torridge and West Devon</t>
  </si>
  <si>
    <t>Totnes</t>
  </si>
  <si>
    <t>Tottenham</t>
  </si>
  <si>
    <t>23.7 (19.3 - 28.8)</t>
  </si>
  <si>
    <t>Truro and Falmouth</t>
  </si>
  <si>
    <t>1.5 (0.5 - 3.6)</t>
  </si>
  <si>
    <t>Twickenham</t>
  </si>
  <si>
    <t>Tynemouth</t>
  </si>
  <si>
    <t>Uxbridge and South Ruislip</t>
  </si>
  <si>
    <t>15.6 (11.7 - 20.5)</t>
  </si>
  <si>
    <t>Vauxhall</t>
  </si>
  <si>
    <t>15.9 (12.1 - 20.6)</t>
  </si>
  <si>
    <t>6.3 (3.8 - 9.9)</t>
  </si>
  <si>
    <t>Wallasey</t>
  </si>
  <si>
    <t>Walsall North</t>
  </si>
  <si>
    <t>12.0 (8.4 - 16.6)</t>
  </si>
  <si>
    <t>Walsall South</t>
  </si>
  <si>
    <t>25.0 (19.8 - 31.1)</t>
  </si>
  <si>
    <t>Walthamstow</t>
  </si>
  <si>
    <t>20.8 (16.3 - 26.1)</t>
  </si>
  <si>
    <t>Wansbeck</t>
  </si>
  <si>
    <t>Wantage</t>
  </si>
  <si>
    <t>1.7 (0.6 - 3.6)</t>
  </si>
  <si>
    <t>Warley</t>
  </si>
  <si>
    <t>26.7 (21.1 - 33.3)</t>
  </si>
  <si>
    <t>Warrington North</t>
  </si>
  <si>
    <t>3.1 (1.4 - 5.9)</t>
  </si>
  <si>
    <t>Warrington South</t>
  </si>
  <si>
    <t>Warwick and Leamington</t>
  </si>
  <si>
    <t>5.6 (3.3 - 9.0)</t>
  </si>
  <si>
    <t>Washington and Sunderland West</t>
  </si>
  <si>
    <t>14.4 (10.8 - 18.9)</t>
  </si>
  <si>
    <t>Waveney</t>
  </si>
  <si>
    <t>2.4 (1.1 - 4.8)</t>
  </si>
  <si>
    <t>Weaver Vale</t>
  </si>
  <si>
    <t>Wells</t>
  </si>
  <si>
    <t>5.1 (3.0 - 8.1)</t>
  </si>
  <si>
    <t>Wentworth and Dearne</t>
  </si>
  <si>
    <t>West Bromwich East</t>
  </si>
  <si>
    <t>16.7 (12.3 - 22.2)</t>
  </si>
  <si>
    <t>West Bromwich West</t>
  </si>
  <si>
    <t>20.5 (15.6 - 26.4)</t>
  </si>
  <si>
    <t>West Dorset</t>
  </si>
  <si>
    <t>West Ham</t>
  </si>
  <si>
    <t>35.1 (30.3 - 40.3)</t>
  </si>
  <si>
    <t>4.1 (2.3 - 6.8)</t>
  </si>
  <si>
    <t>West Worcestershire</t>
  </si>
  <si>
    <t>Westminster North</t>
  </si>
  <si>
    <t>13.8 (10.4 - 18.0)</t>
  </si>
  <si>
    <t>Westmorland and Lonsdale</t>
  </si>
  <si>
    <t>Weston-Super-Mare</t>
  </si>
  <si>
    <t>4.8 (2.7 - 7.8)</t>
  </si>
  <si>
    <t>3.5 (1.7 - 6.3)</t>
  </si>
  <si>
    <t>Wimbledon</t>
  </si>
  <si>
    <t>11.0 (7.6 - 15.5)</t>
  </si>
  <si>
    <t>3.3 (1.6 - 6.0)</t>
  </si>
  <si>
    <t>Windsor</t>
  </si>
  <si>
    <t>6.0 (3.6 - 9.3)</t>
  </si>
  <si>
    <t>Wirral South</t>
  </si>
  <si>
    <t>1.4 (0.3 - 4.0)</t>
  </si>
  <si>
    <t>Wirral West</t>
  </si>
  <si>
    <t>1.9 (0.5 - 4.9)</t>
  </si>
  <si>
    <t>Witham</t>
  </si>
  <si>
    <t>1.1 (0.2 - 3.2)</t>
  </si>
  <si>
    <t>Witney</t>
  </si>
  <si>
    <t>7.7 (5.0 - 11.4)</t>
  </si>
  <si>
    <t>3.9 (2.1 - 6.7)</t>
  </si>
  <si>
    <t>Wolverhampton North East</t>
  </si>
  <si>
    <t>15.7 (11.3 - 21.1)</t>
  </si>
  <si>
    <t>Wolverhampton South East</t>
  </si>
  <si>
    <t>21.6 (16.5 - 27.7)</t>
  </si>
  <si>
    <t>Wolverhampton South West</t>
  </si>
  <si>
    <t>18.9 (14.0 - 24.9)</t>
  </si>
  <si>
    <t>3.6 (1.8 - 6.4)</t>
  </si>
  <si>
    <t>Workington</t>
  </si>
  <si>
    <t>2.9 (1.2 - 6.0)</t>
  </si>
  <si>
    <t>Worsley and Eccles South</t>
  </si>
  <si>
    <t>4.8 (2.7 - 8.0)</t>
  </si>
  <si>
    <t>Worthing West</t>
  </si>
  <si>
    <t>3.7 (1.8 - 6.6)</t>
  </si>
  <si>
    <t>Wycombe</t>
  </si>
  <si>
    <t>17.7 (13.4 - 22.8)</t>
  </si>
  <si>
    <t>Wyre and Preston North</t>
  </si>
  <si>
    <t>Wythenshawe and Sale East</t>
  </si>
  <si>
    <t>9.2 (6.2 - 13.2)</t>
  </si>
  <si>
    <t>Yeovil</t>
  </si>
  <si>
    <t>1.8 (0.7 - 3.9)</t>
  </si>
  <si>
    <t>York Central</t>
  </si>
  <si>
    <t>York Outer</t>
  </si>
  <si>
    <r>
      <t>a</t>
    </r>
    <r>
      <rPr>
        <sz val="9"/>
        <color rgb="FF000000"/>
        <rFont val="Arial"/>
        <family val="2"/>
      </rPr>
      <t xml:space="preserve"> People notified with TB</t>
    </r>
  </si>
  <si>
    <t>Only cases with complete postcodes were mapped to parliamentary constituencies</t>
  </si>
  <si>
    <r>
      <t>Table 4: Number of TB notifications and rates by PHE Centre</t>
    </r>
    <r>
      <rPr>
        <b/>
        <vertAlign val="superscript"/>
        <sz val="11"/>
        <color rgb="FFFFFFFF"/>
        <rFont val="Arial"/>
        <family val="2"/>
      </rPr>
      <t>a</t>
    </r>
    <r>
      <rPr>
        <b/>
        <sz val="11"/>
        <color rgb="FFFFFFFF"/>
        <rFont val="Arial"/>
        <family val="2"/>
      </rPr>
      <t>, England, 2000-2019</t>
    </r>
  </si>
  <si>
    <t>Year</t>
  </si>
  <si>
    <r>
      <t>Number of people</t>
    </r>
    <r>
      <rPr>
        <b/>
        <vertAlign val="superscript"/>
        <sz val="10"/>
        <color rgb="FFFFFFFF"/>
        <rFont val="Arial"/>
        <family val="2"/>
      </rPr>
      <t>b</t>
    </r>
  </si>
  <si>
    <t>Rate per 100,000 (95% CI)</t>
  </si>
  <si>
    <t>36.4 (35.0-37.8)</t>
  </si>
  <si>
    <t>13.3 (12.3-14.3)</t>
  </si>
  <si>
    <t>9.2 (8.5-10.0)</t>
  </si>
  <si>
    <t>5.7 (5.2-6.2)</t>
  </si>
  <si>
    <t>5.4 (4.8-6.0)</t>
  </si>
  <si>
    <t>11.0 (10.1-11.9)</t>
  </si>
  <si>
    <t>9.9 (9.0-10.9)</t>
  </si>
  <si>
    <t>4.7 (4.1-5.3)</t>
  </si>
  <si>
    <t>6.2 (5.2-7.2)</t>
  </si>
  <si>
    <t>35.2 (33.8-36.5)</t>
  </si>
  <si>
    <t>9.4 (8.7-10.2)</t>
  </si>
  <si>
    <t>5.5 (5.0-6.1)</t>
  </si>
  <si>
    <t>6.0 (5.4-6.7)</t>
  </si>
  <si>
    <t>11.1 (10.2-12.0)</t>
  </si>
  <si>
    <t>13.0 (11.9-14.1)</t>
  </si>
  <si>
    <t>4.3 (3.7-4.9)</t>
  </si>
  <si>
    <t>7.0 (6.0-8.1)</t>
  </si>
  <si>
    <t>41.4 (40.0-42.9)</t>
  </si>
  <si>
    <t>15.0 (14.0-16.1)</t>
  </si>
  <si>
    <t>6.1 (5.6-6.7)</t>
  </si>
  <si>
    <t>6.3 (5.6-7.0)</t>
  </si>
  <si>
    <t>10.1 (9.2-11.0)</t>
  </si>
  <si>
    <t>11.2 (10.2-12.2)</t>
  </si>
  <si>
    <t>4.4 (3.9-5.0)</t>
  </si>
  <si>
    <t>5.9 (5.0-6.9)</t>
  </si>
  <si>
    <t>8.4 (7.7-9.1)</t>
  </si>
  <si>
    <t>6.9 (6.3-7.5)</t>
  </si>
  <si>
    <t>5.7 (5.1-6.3)</t>
  </si>
  <si>
    <t>10.8 (9.9-11.8)</t>
  </si>
  <si>
    <t>10.8 (9.8-11.8)</t>
  </si>
  <si>
    <t>4.0 (3.5-4.6)</t>
  </si>
  <si>
    <t>5.6 (4.7-6.5)</t>
  </si>
  <si>
    <t>41.9 (40.4-43.4)</t>
  </si>
  <si>
    <t>17.2 (16.1-18.4)</t>
  </si>
  <si>
    <t>8.3 (7.7-9.0)</t>
  </si>
  <si>
    <t>7.0 (6.5-7.6)</t>
  </si>
  <si>
    <t>7.1 (6.4-7.8)</t>
  </si>
  <si>
    <t>10.6 (9.7-11.5)</t>
  </si>
  <si>
    <t>9.7 (8.8-10.7)</t>
  </si>
  <si>
    <t>5.2 (4.6-5.9)</t>
  </si>
  <si>
    <t>5.6 (4.7-6.6)</t>
  </si>
  <si>
    <t>45.9 (44.3-47.4)</t>
  </si>
  <si>
    <t>17.1 (16.0-18.2)</t>
  </si>
  <si>
    <t>10.8 (10.1-11.6)</t>
  </si>
  <si>
    <t>7.3 (6.7-7.9)</t>
  </si>
  <si>
    <t>8.1 (7.4-8.9)</t>
  </si>
  <si>
    <t>10.9 (10.0-11.8)</t>
  </si>
  <si>
    <t>12.3 (11.3-13.4)</t>
  </si>
  <si>
    <t>5.2 (4.3-6.1)</t>
  </si>
  <si>
    <t>43.8 (42.3-45.3)</t>
  </si>
  <si>
    <t>17.1 (16.0-18.3)</t>
  </si>
  <si>
    <t>10.1 (9.3-10.8)</t>
  </si>
  <si>
    <t>7.5 (7.0-8.2)</t>
  </si>
  <si>
    <t>8.2 (7.5-9.0)</t>
  </si>
  <si>
    <t>12.9 (11.9-13.9)</t>
  </si>
  <si>
    <t>5.4 (4.8-6.1)</t>
  </si>
  <si>
    <t>5.5 (4.6-6.5)</t>
  </si>
  <si>
    <t>42.0 (40.6-43.5)</t>
  </si>
  <si>
    <t>17.0 (15.9-18.2)</t>
  </si>
  <si>
    <t>10.6 (9.8-11.4)</t>
  </si>
  <si>
    <t>7.7 (7.1-8.4)</t>
  </si>
  <si>
    <t>7.2 (6.5-7.9)</t>
  </si>
  <si>
    <t>12.2 (11.3-13.2)</t>
  </si>
  <si>
    <t>12.1 (11.1-13.2)</t>
  </si>
  <si>
    <t>7.7 (6.6-8.8)</t>
  </si>
  <si>
    <t>43.0 (41.6-44.5)</t>
  </si>
  <si>
    <t>18.3 (17.2-19.5)</t>
  </si>
  <si>
    <t>10.5 (9.7-11.3)</t>
  </si>
  <si>
    <t>7.7 (7.1-8.3)</t>
  </si>
  <si>
    <t>8.5 (7.8-9.3)</t>
  </si>
  <si>
    <t>10.9 (9.9-11.9)</t>
  </si>
  <si>
    <t>5.4 (4.7-6.0)</t>
  </si>
  <si>
    <t>6.9 (5.9-8.0)</t>
  </si>
  <si>
    <t>42.8 (41.4-44.3)</t>
  </si>
  <si>
    <t>18.2 (17.1-19.4)</t>
  </si>
  <si>
    <t>11.4 (10.7-12.3)</t>
  </si>
  <si>
    <t>8.6 (8.0-9.3)</t>
  </si>
  <si>
    <t>13.2 (12.2-14.2)</t>
  </si>
  <si>
    <t>11.7 (10.7-12.8)</t>
  </si>
  <si>
    <t>6.4 (5.5-7.5)</t>
  </si>
  <si>
    <t>40.2 (38.8-41.6)</t>
  </si>
  <si>
    <t>15.7 (14.6-16.7)</t>
  </si>
  <si>
    <t>11.5 (10.7-12.3)</t>
  </si>
  <si>
    <t>8.5 (7.9-9.2)</t>
  </si>
  <si>
    <t>8.4 (7.6-9.1)</t>
  </si>
  <si>
    <t>12.0 (11.0-12.9)</t>
  </si>
  <si>
    <t>11.0 (10.0-12.0)</t>
  </si>
  <si>
    <t>5.0 (4.4-5.7)</t>
  </si>
  <si>
    <t>5.8 (4.9-6.8)</t>
  </si>
  <si>
    <t>42.6 (41.2-44.0)</t>
  </si>
  <si>
    <t>17.9 (16.8-19.0)</t>
  </si>
  <si>
    <t>11.6 (10.8-12.4)</t>
  </si>
  <si>
    <t>9.7 (9.0-10.4)</t>
  </si>
  <si>
    <t>9.2 (8.4-10.0)</t>
  </si>
  <si>
    <t>12.6 (11.6-13.5)</t>
  </si>
  <si>
    <t>5.0 (4.2-6.0)</t>
  </si>
  <si>
    <t>40.9 (39.6-42.3)</t>
  </si>
  <si>
    <t>19.1 (17.9-20.2)</t>
  </si>
  <si>
    <t>10.9 (10.2-11.7)</t>
  </si>
  <si>
    <t>9.2 (8.5-9.9)</t>
  </si>
  <si>
    <t>8.1 (7.4-8.8)</t>
  </si>
  <si>
    <t>11.2 (10.3-12.1)</t>
  </si>
  <si>
    <t>35.3 (34.1-36.6)</t>
  </si>
  <si>
    <t>17.3 (16.2-18.4)</t>
  </si>
  <si>
    <t>10.1 (9.4-10.8)</t>
  </si>
  <si>
    <t>8.0 (7.4-8.6)</t>
  </si>
  <si>
    <t>7.3 (6.6-8.0)</t>
  </si>
  <si>
    <t>10.9 (10.1-11.8)</t>
  </si>
  <si>
    <t>9.0 (8.1-9.9)</t>
  </si>
  <si>
    <t>6.1 (5.4-6.8)</t>
  </si>
  <si>
    <t>5.3 (4.4-6.2)</t>
  </si>
  <si>
    <t>29.9 (28.8-31.1)</t>
  </si>
  <si>
    <t>13.6 (12.6-14.6)</t>
  </si>
  <si>
    <t>9.0 (8.3-9.7)</t>
  </si>
  <si>
    <t>6.9 (6.3-7.6)</t>
  </si>
  <si>
    <t>9.6 (8.8-10.5)</t>
  </si>
  <si>
    <t>8.6 (7.8-9.5)</t>
  </si>
  <si>
    <t>26.3 (25.2-27.4)</t>
  </si>
  <si>
    <t>12.1 (11.3-13.1)</t>
  </si>
  <si>
    <t>7.9 (7.3-8.6)</t>
  </si>
  <si>
    <t>6.8 (6.3-7.4)</t>
  </si>
  <si>
    <t>6.1 (5.5-6.8)</t>
  </si>
  <si>
    <t>7.6 (6.9-8.5)</t>
  </si>
  <si>
    <t>5.2 (4.6-5.8)</t>
  </si>
  <si>
    <t>4.9 (4.1-5.8)</t>
  </si>
  <si>
    <t>25.1 (24.0-26.1)</t>
  </si>
  <si>
    <t>12.3 (11.5-13.3)</t>
  </si>
  <si>
    <t>8.2 (7.5-8.8)</t>
  </si>
  <si>
    <t>6.4 (5.9-7.0)</t>
  </si>
  <si>
    <t>6.8 (6.2-7.5)</t>
  </si>
  <si>
    <t>7.7 (7.0-8.5)</t>
  </si>
  <si>
    <t>7.2 (6.5-8.0)</t>
  </si>
  <si>
    <t>4.3 (3.8-4.9)</t>
  </si>
  <si>
    <t>4.6 (3.8-5.5)</t>
  </si>
  <si>
    <t>21.6 (20.6-22.6)</t>
  </si>
  <si>
    <t>11.3 (10.4-12.2)</t>
  </si>
  <si>
    <t>6.1 (5.6-6.6)</t>
  </si>
  <si>
    <t>6.3 (5.7-7.0)</t>
  </si>
  <si>
    <t>7.3 (6.6-8.1)</t>
  </si>
  <si>
    <t>4.1 (3.6-4.7)</t>
  </si>
  <si>
    <t>4.1 (3.4-5.0)</t>
  </si>
  <si>
    <t>18.8 (18.0-19.8)</t>
  </si>
  <si>
    <t>10.4 (9.6-11.2)</t>
  </si>
  <si>
    <t>6.4 (5.8-7.0)</t>
  </si>
  <si>
    <t>5.4 (4.9-6.0)</t>
  </si>
  <si>
    <t>6.4 (5.8-7.1)</t>
  </si>
  <si>
    <t>7.1 (6.3-7.9)</t>
  </si>
  <si>
    <t>3.4 (2.9-3.9)</t>
  </si>
  <si>
    <t>4.5 (3.7-5.4)</t>
  </si>
  <si>
    <t>18.6 (17.7-19.5)</t>
  </si>
  <si>
    <t>9.7 (8.9-10.5)</t>
  </si>
  <si>
    <t>7.2 (6.6-7.8)</t>
  </si>
  <si>
    <t>6.5 (5.9-7.1)</t>
  </si>
  <si>
    <t>6.5 (5.8-7.2)</t>
  </si>
  <si>
    <t>7.4 (6.6-8.2)</t>
  </si>
  <si>
    <t>4.2 (3.7-4.8)</t>
  </si>
  <si>
    <t>3.0 (2.3-3.7)</t>
  </si>
  <si>
    <r>
      <t>a</t>
    </r>
    <r>
      <rPr>
        <sz val="9"/>
        <color rgb="FF000000"/>
        <rFont val="Arial"/>
        <family val="2"/>
      </rPr>
      <t xml:space="preserve"> Ordered by decreasing total number of TB notifications in 2019</t>
    </r>
  </si>
  <si>
    <r>
      <t xml:space="preserve">b </t>
    </r>
    <r>
      <rPr>
        <sz val="9"/>
        <color rgb="FF000000"/>
        <rFont val="Arial"/>
        <family val="2"/>
      </rPr>
      <t>People notified with TB</t>
    </r>
  </si>
  <si>
    <t>CI – confidence intervals</t>
  </si>
  <si>
    <t>Prepared by: TB Surveillance Team, TB Unit, TARGET, National Infection Service, Public Health England.</t>
  </si>
  <si>
    <r>
      <t>Table 5: Number of TB notifications and rates by place of birth and PHE centre</t>
    </r>
    <r>
      <rPr>
        <b/>
        <vertAlign val="superscript"/>
        <sz val="11"/>
        <color rgb="FFFFFFFF"/>
        <rFont val="Arial"/>
        <family val="2"/>
      </rPr>
      <t>a</t>
    </r>
    <r>
      <rPr>
        <b/>
        <sz val="11"/>
        <color rgb="FFFFFFFF"/>
        <rFont val="Arial"/>
        <family val="2"/>
      </rPr>
      <t>, England, 2000-2019</t>
    </r>
  </si>
  <si>
    <t>UK born</t>
  </si>
  <si>
    <t>Non-UK born</t>
  </si>
  <si>
    <t>Rate per 100.000 (95% CI)</t>
  </si>
  <si>
    <t>8.5 (7.7-9.3)</t>
  </si>
  <si>
    <t>92.4 (88.1-96.8)</t>
  </si>
  <si>
    <t>6.0 (5.4-6.8)</t>
  </si>
  <si>
    <t>105.4 (95.1-116.6)</t>
  </si>
  <si>
    <t>4.1 (3.6-4.6)</t>
  </si>
  <si>
    <t>126.4 (113.4-140.4)</t>
  </si>
  <si>
    <t>2.4 (2.0-2.7)</t>
  </si>
  <si>
    <t>37.1 (32.2-42.5)</t>
  </si>
  <si>
    <t>1.9 (1.6-2.4)</t>
  </si>
  <si>
    <t>46.8 (39.6-54.9)</t>
  </si>
  <si>
    <t>4.5 (4.0-5.2)</t>
  </si>
  <si>
    <t>114.0 (100.5-128.7)</t>
  </si>
  <si>
    <t>3.1 (2.6-3.7)</t>
  </si>
  <si>
    <t>46.4 (37.8-56.4)</t>
  </si>
  <si>
    <t>3.0 (2.5-3.6)</t>
  </si>
  <si>
    <t>29.6 (23.1-37.5)</t>
  </si>
  <si>
    <t>3.7 (2.9-4.5)</t>
  </si>
  <si>
    <t>63.4 (44.2-88.2)</t>
  </si>
  <si>
    <t>8.0 (7.2-8.8)</t>
  </si>
  <si>
    <t>95.0 (90.8-99.4)</t>
  </si>
  <si>
    <t>6.7 (6.0-7.5)</t>
  </si>
  <si>
    <t>94.7 (85.2-105.1)</t>
  </si>
  <si>
    <t>4.7 (4.2-5.2)</t>
  </si>
  <si>
    <t>116.1 (103.9-129.4)</t>
  </si>
  <si>
    <t>2.1 (1.8-2.4)</t>
  </si>
  <si>
    <t>38.9 (34.0-44.3)</t>
  </si>
  <si>
    <t>2.2 (1.8-2.7)</t>
  </si>
  <si>
    <t>45.4 (38.7-52.9)</t>
  </si>
  <si>
    <t>111.1 (98.3-125.2)</t>
  </si>
  <si>
    <t>3.1 (2.5-3.7)</t>
  </si>
  <si>
    <t>44.7 (36.4-54.4)</t>
  </si>
  <si>
    <t>2.7 (2.2-3.2)</t>
  </si>
  <si>
    <t>25.8 (19.7-33.1)</t>
  </si>
  <si>
    <t>88.5 (67.4-114.2)</t>
  </si>
  <si>
    <t>10.3 (9.5-11.2)</t>
  </si>
  <si>
    <t>110.0 (105.5-114.6)</t>
  </si>
  <si>
    <t>6.2 (5.5-6.9)</t>
  </si>
  <si>
    <t>119.7 (108.8-131.3)</t>
  </si>
  <si>
    <t>4.0 (3.6-4.6)</t>
  </si>
  <si>
    <t>118.5 (106.5-131.6)</t>
  </si>
  <si>
    <t>2.0 (1.7-2.3)</t>
  </si>
  <si>
    <t>48.0 (42.7-53.9)</t>
  </si>
  <si>
    <t>2.1 (1.7-2.5)</t>
  </si>
  <si>
    <t>60.7 (52.8-69.5)</t>
  </si>
  <si>
    <t>108.2 (96.0-121.6)</t>
  </si>
  <si>
    <t>47.2 (39.1-56.5)</t>
  </si>
  <si>
    <t>2.1 (1.7-2.6)</t>
  </si>
  <si>
    <t>32.3 (25.9-39.7)</t>
  </si>
  <si>
    <t>72.3 (54.5-94.1)</t>
  </si>
  <si>
    <t>9.3 (8.5-10.1)</t>
  </si>
  <si>
    <t>108.1 (103.8-112.6)</t>
  </si>
  <si>
    <t>110.0 (99.9-120.8)</t>
  </si>
  <si>
    <t>3.7 (3.2-4.2)</t>
  </si>
  <si>
    <t>109.5 (98.0-122.0)</t>
  </si>
  <si>
    <t>1.6 (1.3-1.9)</t>
  </si>
  <si>
    <t>55.1 (49.6-61.1)</t>
  </si>
  <si>
    <t>53.4 (46.2-61.3)</t>
  </si>
  <si>
    <t>116.1 (104.0-129.3)</t>
  </si>
  <si>
    <t>2.9 (2.4-3.5)</t>
  </si>
  <si>
    <t>72.9 (62.7-84.3)</t>
  </si>
  <si>
    <t>1.9 (1.5-2.3)</t>
  </si>
  <si>
    <t>33.0 (26.6-40.4)</t>
  </si>
  <si>
    <t>2.7 (2.1-3.5)</t>
  </si>
  <si>
    <t>91.0 (69.5-117.2)</t>
  </si>
  <si>
    <t>105.6 (101.3-110.0)</t>
  </si>
  <si>
    <t>6.6 (5.9-7.4)</t>
  </si>
  <si>
    <t>137.2 (126.0-149.1)</t>
  </si>
  <si>
    <t>3.1 (2.7-3.5)</t>
  </si>
  <si>
    <t>110.4 (99.3-122.5)</t>
  </si>
  <si>
    <t>2.2 (1.9-2.6)</t>
  </si>
  <si>
    <t>52.7 (47.3-58.6)</t>
  </si>
  <si>
    <t>2.0 (1.6-2.4)</t>
  </si>
  <si>
    <t>71.5 (63.2-80.5)</t>
  </si>
  <si>
    <t>115.6 (103.5-128.8)</t>
  </si>
  <si>
    <t>2.8 (2.3-3.4)</t>
  </si>
  <si>
    <t>90.4 (78.9-103.0)</t>
  </si>
  <si>
    <t>53.5 (44.8-63.3)</t>
  </si>
  <si>
    <t>2.8 (2.2-3.6)</t>
  </si>
  <si>
    <t>69.3 (52.8-89.4)</t>
  </si>
  <si>
    <t>112.0 (107.7-116.4)</t>
  </si>
  <si>
    <t>168.6 (155.4-182.6)</t>
  </si>
  <si>
    <t>3.8 (3.3-4.3)</t>
  </si>
  <si>
    <t>126.1 (114.9-138.1)</t>
  </si>
  <si>
    <t>1.7 (1.5-2.1)</t>
  </si>
  <si>
    <t>61.5 (55.7-67.7)</t>
  </si>
  <si>
    <t>2.6 (2.1-3.0)</t>
  </si>
  <si>
    <t>69.0 (61.4-77.2)</t>
  </si>
  <si>
    <t>3.8 (3.3-4.4)</t>
  </si>
  <si>
    <t>97.7 (87.6-108.7)</t>
  </si>
  <si>
    <t>2.4 (1.9-2.9)</t>
  </si>
  <si>
    <t>99.4 (88.3-111.5)</t>
  </si>
  <si>
    <t>2.6 (2.2-3.1)</t>
  </si>
  <si>
    <t>46.0 (38.3-54.9)</t>
  </si>
  <si>
    <t>2.3 (1.7-3.0)</t>
  </si>
  <si>
    <t>66.3 (50.6-85.4)</t>
  </si>
  <si>
    <t>108.3 (104.1-112.6)</t>
  </si>
  <si>
    <t>5.8 (5.1-6.5)</t>
  </si>
  <si>
    <t>125.0 (115.0-135.6)</t>
  </si>
  <si>
    <t>3.6 (3.1-4.1)</t>
  </si>
  <si>
    <t>104.9 (95.2-115.4)</t>
  </si>
  <si>
    <t>1.8 (1.5-2.2)</t>
  </si>
  <si>
    <t>53.5 (48.5-58.9)</t>
  </si>
  <si>
    <t>66.0 (59.0-73.6)</t>
  </si>
  <si>
    <t>126.7 (114.8-139.5)</t>
  </si>
  <si>
    <t>68.3 (59.8-77.6)</t>
  </si>
  <si>
    <t>1.8 (1.5-2.3)</t>
  </si>
  <si>
    <t>52.8 (44.9-61.7)</t>
  </si>
  <si>
    <t>60.0 (45.4-77.7)</t>
  </si>
  <si>
    <t>10.2 (9.4-11.1)</t>
  </si>
  <si>
    <t>101.5 (97.6-105.5)</t>
  </si>
  <si>
    <t>5.7 (5.0-6.4)</t>
  </si>
  <si>
    <t>114.9 (105.4-125.1)</t>
  </si>
  <si>
    <t>4.0 (3.5-4.5)</t>
  </si>
  <si>
    <t>96.8 (88.1-106.1)</t>
  </si>
  <si>
    <t>52.2 (47.3-57.4)</t>
  </si>
  <si>
    <t>51.1 (45.3-57.5)</t>
  </si>
  <si>
    <t>95.0 (85.4-105.4)</t>
  </si>
  <si>
    <t>75.7 (67.1-85.2)</t>
  </si>
  <si>
    <t>42.1 (35.6-49.3)</t>
  </si>
  <si>
    <t>3.2 (2.6-4.0)</t>
  </si>
  <si>
    <t>95.1 (76.5-116.9)</t>
  </si>
  <si>
    <t>10.8 (9.9-11.7)</t>
  </si>
  <si>
    <t>102.4 (98.5-106.3)</t>
  </si>
  <si>
    <t>7.2 (6.4-8.0)</t>
  </si>
  <si>
    <t>110.1 (101.4-119.2)</t>
  </si>
  <si>
    <t>3.6 (3.2-4.1)</t>
  </si>
  <si>
    <t>95.4 (87.0-104.4)</t>
  </si>
  <si>
    <t>1.9 (1.6-2.2)</t>
  </si>
  <si>
    <t>51.4 (46.7-56.4)</t>
  </si>
  <si>
    <t>2.9 (2.5-3.4)</t>
  </si>
  <si>
    <t>58.0 (51.8-64.9)</t>
  </si>
  <si>
    <t>3.7 (3.2-4.3)</t>
  </si>
  <si>
    <t>102.9 (93.2-113.3)</t>
  </si>
  <si>
    <t>76.5 (68.0-85.7)</t>
  </si>
  <si>
    <t>40.7 (34.2-47.9)</t>
  </si>
  <si>
    <t>59.4 (46.5-74.8)</t>
  </si>
  <si>
    <t>10.0 (9.1-10.9)</t>
  </si>
  <si>
    <t>100.9 (97.2-104.8)</t>
  </si>
  <si>
    <t>6.5 (5.8-7.3)</t>
  </si>
  <si>
    <t>106.0 (97.9-114.6)</t>
  </si>
  <si>
    <t>93.8 (85.8-102.5)</t>
  </si>
  <si>
    <t>2.4 (2.1-2.8)</t>
  </si>
  <si>
    <t>53.9 (49.2-59.0)</t>
  </si>
  <si>
    <t>60.9 (54.6-67.7)</t>
  </si>
  <si>
    <t>4.4 (3.9-5.1)</t>
  </si>
  <si>
    <t>105.7 (95.7-116.5)</t>
  </si>
  <si>
    <t>3.6 (3.1-4.3)</t>
  </si>
  <si>
    <t>89.8 (80.5-99.8)</t>
  </si>
  <si>
    <t>45.2 (38.2-53.2)</t>
  </si>
  <si>
    <t>48.9 (38.1-61.7)</t>
  </si>
  <si>
    <t>98.0 (94.3-101.7)</t>
  </si>
  <si>
    <t>5.7 (5.1-6.5)</t>
  </si>
  <si>
    <t>97.4 (89.5-105.8)</t>
  </si>
  <si>
    <t>90.5 (82.7-98.9)</t>
  </si>
  <si>
    <t>2.0 (1.7-2.4)</t>
  </si>
  <si>
    <t>52.6 (48.1-57.4)</t>
  </si>
  <si>
    <t>61.7 (55.4-68.6)</t>
  </si>
  <si>
    <t>3.9 (3.4-4.6)</t>
  </si>
  <si>
    <t>96.9 (87.2-107.4)</t>
  </si>
  <si>
    <t>85.3 (76.6-94.8)</t>
  </si>
  <si>
    <t>35.8 (29.8-42.6)</t>
  </si>
  <si>
    <t>66.4 (52.7-82.5)</t>
  </si>
  <si>
    <t>9.7 (8.9-10.6)</t>
  </si>
  <si>
    <t>100.1 (96.5-103.8)</t>
  </si>
  <si>
    <t>6.4 (5.7-7.1)</t>
  </si>
  <si>
    <t>113.9 (105.4-122.9)</t>
  </si>
  <si>
    <t>93.3 (85.4-101.7)</t>
  </si>
  <si>
    <t>2.7 (2.4-3.1)</t>
  </si>
  <si>
    <t>59.0 (54.2-64.0)</t>
  </si>
  <si>
    <t>2.8 (2.4-3.3)</t>
  </si>
  <si>
    <t>65.1 (58.8-71.9)</t>
  </si>
  <si>
    <t>4.6 (4.0-5.2)</t>
  </si>
  <si>
    <t>94.6 (85.5-104.5)</t>
  </si>
  <si>
    <t>3.5 (3.0-4.1)</t>
  </si>
  <si>
    <t>76.1 (68.1-84.8)</t>
  </si>
  <si>
    <t>2.6 (2.2-3.2)</t>
  </si>
  <si>
    <t>36.7 (31.0-43.0)</t>
  </si>
  <si>
    <t>1.6 (1.1-2.2)</t>
  </si>
  <si>
    <t>62.2 (48.6-78.5)</t>
  </si>
  <si>
    <t>10.6 (9.8-11.5)</t>
  </si>
  <si>
    <t>94.7 (91.2-98.3)</t>
  </si>
  <si>
    <t>117.3 (108.8-126.3)</t>
  </si>
  <si>
    <t>89.5 (81.7-97.7)</t>
  </si>
  <si>
    <t>3.0 (2.6-3.4)</t>
  </si>
  <si>
    <t>54.7 (50.2-59.6)</t>
  </si>
  <si>
    <t>2.5 (2.1-2.9)</t>
  </si>
  <si>
    <t>52.9 (47.4-58.7)</t>
  </si>
  <si>
    <t>3.9 (3.4-4.5)</t>
  </si>
  <si>
    <t>78.3 (70.3-86.9)</t>
  </si>
  <si>
    <t>80.3 (72.1-89.1)</t>
  </si>
  <si>
    <t>2.4 (2.0-2.8)</t>
  </si>
  <si>
    <t>39.6 (33.8-46.0)</t>
  </si>
  <si>
    <t>2.4 (1.8-3.1)</t>
  </si>
  <si>
    <t>73.4 (59.4-89.7)</t>
  </si>
  <si>
    <t>9.2 (8.4-10.1)</t>
  </si>
  <si>
    <t>80.6 (77.4-83.8)</t>
  </si>
  <si>
    <t>100.1 (92.5-108.2)</t>
  </si>
  <si>
    <t>76.7 (69.8-84.2)</t>
  </si>
  <si>
    <t>2.3 (1.9-2.6)</t>
  </si>
  <si>
    <t>48.3 (44.2-52.7)</t>
  </si>
  <si>
    <t>2.3 (1.9-2.7)</t>
  </si>
  <si>
    <t>48.4 (43.2-54.1)</t>
  </si>
  <si>
    <t>3.8 (3.2-4.4)</t>
  </si>
  <si>
    <t>79.8 (71.8-88.5)</t>
  </si>
  <si>
    <t>2.8 (2.4-3.4)</t>
  </si>
  <si>
    <t>63.3 (56.2-71.0)</t>
  </si>
  <si>
    <t>3.1 (2.6-3.6)</t>
  </si>
  <si>
    <t>39.4 (33.4-46.0)</t>
  </si>
  <si>
    <t>2.0 (1.5-2.6)</t>
  </si>
  <si>
    <t>48.6 (38.2-60.9)</t>
  </si>
  <si>
    <t>9.0 (8.2-9.8)</t>
  </si>
  <si>
    <t>66.2 (63.4-69.1)</t>
  </si>
  <si>
    <t>5.3 (4.7-6.0)</t>
  </si>
  <si>
    <t>77.0 (70.4-84.0)</t>
  </si>
  <si>
    <t>3.5 (3.1-4.0)</t>
  </si>
  <si>
    <t>66.1 (59.8-72.9)</t>
  </si>
  <si>
    <t>46.6 (42.6-50.9)</t>
  </si>
  <si>
    <t>46.3 (41.3-51.8)</t>
  </si>
  <si>
    <t>67.9 (60.7-75.8)</t>
  </si>
  <si>
    <t>3.2 (2.7-3.8)</t>
  </si>
  <si>
    <t>55.8 (49.2-63.0)</t>
  </si>
  <si>
    <t>2.7 (2.3-3.2)</t>
  </si>
  <si>
    <t>38.2 (32.7-44.3)</t>
  </si>
  <si>
    <t>51.4 (40.4-64.4)</t>
  </si>
  <si>
    <t>7.8 (7.0-8.6)</t>
  </si>
  <si>
    <t>57.9 (55.2-60.6)</t>
  </si>
  <si>
    <t>5.1 (4.5-5.7)</t>
  </si>
  <si>
    <t>63.2 (57.4-69.4)</t>
  </si>
  <si>
    <t>2.9 (2.5-3.3)</t>
  </si>
  <si>
    <t>52.1 (46.9-57.7)</t>
  </si>
  <si>
    <t>2.2 (1.9-2.5)</t>
  </si>
  <si>
    <t>37.3 (33.7-41.1)</t>
  </si>
  <si>
    <t>37.4 (33.1-42.0)</t>
  </si>
  <si>
    <t>59.8 (53.1-67.1)</t>
  </si>
  <si>
    <t>2.4 (2.0-2.9)</t>
  </si>
  <si>
    <t>50.9 (44.8-57.6)</t>
  </si>
  <si>
    <t>2.5 (2.1-3.0)</t>
  </si>
  <si>
    <t>32.3 (27.3-38.0)</t>
  </si>
  <si>
    <t>2.2 (1.7-2.9)</t>
  </si>
  <si>
    <t>57.6 (45.1-72.5)</t>
  </si>
  <si>
    <t>7.4 (6.7-8.2)</t>
  </si>
  <si>
    <t>52.5 (50.0-55.0)</t>
  </si>
  <si>
    <t>68.4 (62.5-74.8)</t>
  </si>
  <si>
    <t>3.2 (2.8-3.7)</t>
  </si>
  <si>
    <t>55.4 (49.9-61.4)</t>
  </si>
  <si>
    <t>1.7 (1.4-2.0)</t>
  </si>
  <si>
    <t>35.8 (32.5-39.4)</t>
  </si>
  <si>
    <t>2.2 (1.9-2.7)</t>
  </si>
  <si>
    <t>42.2 (37.6-47.3)</t>
  </si>
  <si>
    <t>55.0 (48.8-61.7)</t>
  </si>
  <si>
    <t>2.3 (1.8-2.8)</t>
  </si>
  <si>
    <t>48.2 (42.3-54.7)</t>
  </si>
  <si>
    <t>31.1 (26.1-36.8)</t>
  </si>
  <si>
    <t>2.1 (1.5-2.7)</t>
  </si>
  <si>
    <t>42.2 (33.0-53.2)</t>
  </si>
  <si>
    <t>6.8 (6.1-7.5)</t>
  </si>
  <si>
    <t>44.2 (42.0-46.5)</t>
  </si>
  <si>
    <t>4.9 (4.3-5.5)</t>
  </si>
  <si>
    <t>55.4 (50.2-61.1)</t>
  </si>
  <si>
    <t>49.3 (44.2-54.8)</t>
  </si>
  <si>
    <t>31.4 (28.3-34.7)</t>
  </si>
  <si>
    <t>37.2 (33.0-41.8)</t>
  </si>
  <si>
    <t>46.1 (40.5-52.2)</t>
  </si>
  <si>
    <t>2.8 (2.3-3.3)</t>
  </si>
  <si>
    <t>37.5 (32.7-42.7)</t>
  </si>
  <si>
    <t>2.1 (1.8-2.6)</t>
  </si>
  <si>
    <t>21.6 (17.9-25.9)</t>
  </si>
  <si>
    <t>1.8 (1.3-2.5)</t>
  </si>
  <si>
    <t>36.3 (28.0-46.4)</t>
  </si>
  <si>
    <t>5.3 (4.8-6.0)</t>
  </si>
  <si>
    <t>42.0 (39.8-44.3)</t>
  </si>
  <si>
    <t>48.7 (44.0-53.8)</t>
  </si>
  <si>
    <t>2.4 (2.1-2.9)</t>
  </si>
  <si>
    <t>45.6 (40.5-51.1)</t>
  </si>
  <si>
    <t>2.1 (1.8-2.5)</t>
  </si>
  <si>
    <t>27.2 (24.3-30.2)</t>
  </si>
  <si>
    <t>1.7 (1.3-2.0)</t>
  </si>
  <si>
    <t>36.5 (32.2-41.2)</t>
  </si>
  <si>
    <t>43.4 (38.0-49.4)</t>
  </si>
  <si>
    <t>44.3 (39.1-50.0)</t>
  </si>
  <si>
    <t>18.9 (15.3-23.1)</t>
  </si>
  <si>
    <t>2.2 (1.6-2.8)</t>
  </si>
  <si>
    <t>39.7 (30.7-50.5)</t>
  </si>
  <si>
    <t>40.9 (38.8-43.2)</t>
  </si>
  <si>
    <t>43.1 (38.8-47.8)</t>
  </si>
  <si>
    <t>51.6 (46.5-57.2)</t>
  </si>
  <si>
    <t>1.8 (1.5-2.1)</t>
  </si>
  <si>
    <t>28.8 (25.9-31.9)</t>
  </si>
  <si>
    <t>35.7 (31.7-40.1)</t>
  </si>
  <si>
    <t>45.7 (39.9-52.0)</t>
  </si>
  <si>
    <t>1.8 (1.4-2.3)</t>
  </si>
  <si>
    <t>46.2 (40.9-52.0)</t>
  </si>
  <si>
    <t>26.2 (21.8-31.2)</t>
  </si>
  <si>
    <t>1.0 (0.6-1.4)</t>
  </si>
  <si>
    <t>38.6 (29.0-50.4)</t>
  </si>
  <si>
    <r>
      <rPr>
        <vertAlign val="superscript"/>
        <sz val="9"/>
        <color rgb="FF000000"/>
        <rFont val="Arial"/>
        <family val="2"/>
      </rPr>
      <t>b</t>
    </r>
    <r>
      <rPr>
        <sz val="9"/>
        <color rgb="FF000000"/>
        <rFont val="Arial"/>
        <family val="2"/>
      </rPr>
      <t xml:space="preserve"> People notified with TB</t>
    </r>
  </si>
  <si>
    <t>Sources: Enhanced Tuberculosis Surveillance system (ETS), Labour Force Survey (LFS) population estimates</t>
  </si>
  <si>
    <t>Place of birth</t>
  </si>
  <si>
    <r>
      <t>Number of people</t>
    </r>
    <r>
      <rPr>
        <b/>
        <vertAlign val="superscript"/>
        <sz val="10"/>
        <color rgb="FFFFFFFF"/>
        <rFont val="Arial"/>
        <family val="2"/>
      </rPr>
      <t>a</t>
    </r>
  </si>
  <si>
    <t>Annual change in numbers (%)</t>
  </si>
  <si>
    <t>Annual change in rate (%)</t>
  </si>
  <si>
    <t>4.1 (3.9 -4.3)</t>
  </si>
  <si>
    <t>-</t>
  </si>
  <si>
    <t>79.6 (76.9 -82.4)</t>
  </si>
  <si>
    <t>4.3 (4.1 -4.4)</t>
  </si>
  <si>
    <t>79.1 (76.5 -81.8)</t>
  </si>
  <si>
    <t>4.2 (4.0 -4.4)</t>
  </si>
  <si>
    <t>90.5 (87.7 -93.3)</t>
  </si>
  <si>
    <t>3.8 (3.6 -4.0)</t>
  </si>
  <si>
    <t>90.8 (88.1 -93.5)</t>
  </si>
  <si>
    <t>4.0 (3.8 -4.2)</t>
  </si>
  <si>
    <t>95.2 (92.4 -98.0)</t>
  </si>
  <si>
    <t>100.7 (98.0 -103.5)</t>
  </si>
  <si>
    <t>3.9 (3.7 -4.1)</t>
  </si>
  <si>
    <t>92.9 (90.4 -95.5)</t>
  </si>
  <si>
    <t>85.5 (83.2 -87.9)</t>
  </si>
  <si>
    <t>86.0 (83.7 -88.3)</t>
  </si>
  <si>
    <t>4.2 (4.1 -4.4)</t>
  </si>
  <si>
    <t>86.8 (84.6 -89.1)</t>
  </si>
  <si>
    <t>83.1 (80.9 -85.3)</t>
  </si>
  <si>
    <t>4.3 (4.1 -4.5)</t>
  </si>
  <si>
    <t>85.9 (83.7 -88.1)</t>
  </si>
  <si>
    <t>4.4 (4.2 -4.6)</t>
  </si>
  <si>
    <t>81.4 (79.4 -83.6)</t>
  </si>
  <si>
    <t>70.6 (68.7 -72.6)</t>
  </si>
  <si>
    <t>60.2 (58.5 -62.0)</t>
  </si>
  <si>
    <t>3.3 (3.2 -3.5)</t>
  </si>
  <si>
    <t>51.3 (49.8 -52.9)</t>
  </si>
  <si>
    <t>3.1 (3.0 -3.3)</t>
  </si>
  <si>
    <t>49.4 (47.9 -50.9)</t>
  </si>
  <si>
    <t>3.1 (2.9 -3.2)</t>
  </si>
  <si>
    <t>41.3 (39.9 -42.6)</t>
  </si>
  <si>
    <t>2.7 (2.6 -2.9)</t>
  </si>
  <si>
    <t>39.1 (37.8 -40.5)</t>
  </si>
  <si>
    <t>2.6 (2.5 -2.7)</t>
  </si>
  <si>
    <t>39.5 (38.2 -40.9)</t>
  </si>
  <si>
    <r>
      <rPr>
        <vertAlign val="superscript"/>
        <sz val="9"/>
        <color rgb="FF000000"/>
        <rFont val="Arial"/>
        <family val="2"/>
      </rPr>
      <t>a</t>
    </r>
    <r>
      <rPr>
        <sz val="9"/>
        <color rgb="FF000000"/>
        <rFont val="Arial"/>
        <family val="2"/>
      </rPr>
      <t xml:space="preserve"> People notified with TB</t>
    </r>
  </si>
  <si>
    <t>Age group (years)</t>
  </si>
  <si>
    <t>Place of Birth</t>
  </si>
  <si>
    <r>
      <t>Total</t>
    </r>
    <r>
      <rPr>
        <b/>
        <vertAlign val="superscript"/>
        <sz val="10"/>
        <color rgb="FFFFFFFF"/>
        <rFont val="Arial"/>
        <family val="2"/>
      </rPr>
      <t>b</t>
    </r>
  </si>
  <si>
    <t>0-4</t>
  </si>
  <si>
    <t>1.7 (1.2-2.2)</t>
  </si>
  <si>
    <t>4.2 (1.1-10.8)</t>
  </si>
  <si>
    <t>1.7 (1.3-2.2)</t>
  </si>
  <si>
    <t>5-9</t>
  </si>
  <si>
    <t>0.7 (0.4-1.0)</t>
  </si>
  <si>
    <t>6.1 (3.3-10.2)</t>
  </si>
  <si>
    <t>1.1 (0.8-1.5)</t>
  </si>
  <si>
    <t>10-14</t>
  </si>
  <si>
    <t>1.6 (1.2-2.2)</t>
  </si>
  <si>
    <t>7.6 (4.9-11.3)</t>
  </si>
  <si>
    <t>2.2 (1.7-2.8)</t>
  </si>
  <si>
    <t>15-19</t>
  </si>
  <si>
    <t>2.8 (2.2-3.5)</t>
  </si>
  <si>
    <t>45.5 (38.9-52.9)</t>
  </si>
  <si>
    <t>8.0 (7.1-9.1)</t>
  </si>
  <si>
    <t>20-24</t>
  </si>
  <si>
    <t>2.8 (2.3-3.5)</t>
  </si>
  <si>
    <t>49.5 (43.6-55.8)</t>
  </si>
  <si>
    <t>10.2 (9.2-11.3)</t>
  </si>
  <si>
    <t>25-29</t>
  </si>
  <si>
    <t>3.0 (2.4-3.7)</t>
  </si>
  <si>
    <t>49.8 (45.0-55.0)</t>
  </si>
  <si>
    <t>13.0 (11.8-14.2)</t>
  </si>
  <si>
    <t>30-34</t>
  </si>
  <si>
    <t>43.9 (40.0-48.0)</t>
  </si>
  <si>
    <t>15.4 (14.2-16.7)</t>
  </si>
  <si>
    <t>35-39</t>
  </si>
  <si>
    <t>33.6 (30.3-37.2)</t>
  </si>
  <si>
    <t>12.3 (11.2-13.4)</t>
  </si>
  <si>
    <t>40-44</t>
  </si>
  <si>
    <t>37.6 (33.9-41.7)</t>
  </si>
  <si>
    <t>13.5 (12.3-14.8)</t>
  </si>
  <si>
    <t>45-49</t>
  </si>
  <si>
    <t>39.9 (35.6-44.6)</t>
  </si>
  <si>
    <t>11.0 (9.9-12.1)</t>
  </si>
  <si>
    <t>50-54</t>
  </si>
  <si>
    <t>3.4 (2.8-4.1)</t>
  </si>
  <si>
    <t>38.8 (33.9-44.3)</t>
  </si>
  <si>
    <t>8.7 (7.8-9.7)</t>
  </si>
  <si>
    <t>55-59</t>
  </si>
  <si>
    <t>2.5 (2.0-3.2)</t>
  </si>
  <si>
    <t>44.3 (38.4-50.9)</t>
  </si>
  <si>
    <t>7.9 (7.0-8.9)</t>
  </si>
  <si>
    <t>60-64</t>
  </si>
  <si>
    <t>47.8 (40.9-55.5)</t>
  </si>
  <si>
    <t>8.4 (7.4-9.5)</t>
  </si>
  <si>
    <t>65-69</t>
  </si>
  <si>
    <t>1.9 (1.4-2.6)</t>
  </si>
  <si>
    <t>40.0 (33.2-47.8)</t>
  </si>
  <si>
    <t>6.3 (5.4-7.3)</t>
  </si>
  <si>
    <t>70-74</t>
  </si>
  <si>
    <t>39.9 (32.1-49.0)</t>
  </si>
  <si>
    <t>5.5 (4.7-6.5)</t>
  </si>
  <si>
    <t>75-79</t>
  </si>
  <si>
    <t>3.2 (2.4-4.2)</t>
  </si>
  <si>
    <t>63.9 (52.0-77.8)</t>
  </si>
  <si>
    <t>8.5 (7.2-9.9)</t>
  </si>
  <si>
    <t>80+</t>
  </si>
  <si>
    <t>3.2 (2.5-4.0)</t>
  </si>
  <si>
    <t>41.3 (34.1-49.6)</t>
  </si>
  <si>
    <t>7.6 (6.6-8.8)</t>
  </si>
  <si>
    <r>
      <rPr>
        <vertAlign val="superscript"/>
        <sz val="9"/>
        <color rgb="FF000000"/>
        <rFont val="Arial"/>
        <family val="2"/>
      </rPr>
      <t>b</t>
    </r>
    <r>
      <rPr>
        <sz val="9"/>
        <color rgb="FF000000"/>
        <rFont val="Arial"/>
        <family val="2"/>
      </rPr>
      <t xml:space="preserve"> Total number of people including those with an unknown place of birth</t>
    </r>
  </si>
  <si>
    <t xml:space="preserve">Ethnic group </t>
  </si>
  <si>
    <t xml:space="preserve">Rate per 100,000 (95% CI) </t>
  </si>
  <si>
    <t>White</t>
  </si>
  <si>
    <t>1.7 (1.6-1.8)</t>
  </si>
  <si>
    <t>10.3 (9.3-11.3)</t>
  </si>
  <si>
    <t>Black-Caribbean</t>
  </si>
  <si>
    <t>14.3 (10.7-18.6)</t>
  </si>
  <si>
    <t>18.7 (12.9-26.3)</t>
  </si>
  <si>
    <t>Black-African</t>
  </si>
  <si>
    <t>13.4 (10.5-16.9)</t>
  </si>
  <si>
    <t>91.7 (85.2-98.5)</t>
  </si>
  <si>
    <t>Black-Other</t>
  </si>
  <si>
    <t>19.5 (11.7-30.4)</t>
  </si>
  <si>
    <t>69.2 (49.8-93.5)</t>
  </si>
  <si>
    <t>Indian</t>
  </si>
  <si>
    <t>15.7 (12.9-18.9)</t>
  </si>
  <si>
    <t>93.8 (87.6-100.2)</t>
  </si>
  <si>
    <t>Pakistani</t>
  </si>
  <si>
    <t>15.7 (13.1-18.7)</t>
  </si>
  <si>
    <t>96.5 (88.0-105.6)</t>
  </si>
  <si>
    <t>Bangladeshi</t>
  </si>
  <si>
    <t>12.9 (9.1-17.7)</t>
  </si>
  <si>
    <t>55.8 (46.8-65.9)</t>
  </si>
  <si>
    <t>Chinese</t>
  </si>
  <si>
    <t>5.5 (2.0-12.0)</t>
  </si>
  <si>
    <t>27.0 (20.7-34.6)</t>
  </si>
  <si>
    <t>Mixed/Other</t>
  </si>
  <si>
    <t>4.7 (3.7-6.0)</t>
  </si>
  <si>
    <t>41.7 (38.4-45.1)</t>
  </si>
  <si>
    <r>
      <t>Site of disease</t>
    </r>
    <r>
      <rPr>
        <b/>
        <vertAlign val="superscript"/>
        <sz val="10"/>
        <color rgb="FFFFFFFF"/>
        <rFont val="Arial"/>
        <family val="2"/>
      </rPr>
      <t>a</t>
    </r>
  </si>
  <si>
    <t>Number of people</t>
  </si>
  <si>
    <r>
      <t>Proportion (%)</t>
    </r>
    <r>
      <rPr>
        <b/>
        <vertAlign val="superscript"/>
        <sz val="10"/>
        <color rgb="FFFFFFFF"/>
        <rFont val="Arial"/>
        <family val="2"/>
      </rPr>
      <t>b</t>
    </r>
  </si>
  <si>
    <t>Pulmonary</t>
  </si>
  <si>
    <t xml:space="preserve">   Miliary</t>
  </si>
  <si>
    <t xml:space="preserve">   Laryngeal</t>
  </si>
  <si>
    <t>Extra-pulmonary</t>
  </si>
  <si>
    <t xml:space="preserve">   Extra-thoracic lymph nodes</t>
  </si>
  <si>
    <t xml:space="preserve">   Intra-thoracic lymph nodes</t>
  </si>
  <si>
    <t xml:space="preserve">   Unknown extra-pulmonary</t>
  </si>
  <si>
    <t xml:space="preserve">   Pleural</t>
  </si>
  <si>
    <t xml:space="preserve">   Other extra-pulmonary</t>
  </si>
  <si>
    <t xml:space="preserve">   Gastrointestinal</t>
  </si>
  <si>
    <t xml:space="preserve">   Bone – spine</t>
  </si>
  <si>
    <t xml:space="preserve">   Bone – not spine</t>
  </si>
  <si>
    <t xml:space="preserve">   CNS – meningitis</t>
  </si>
  <si>
    <t xml:space="preserve">   CNS – other</t>
  </si>
  <si>
    <t xml:space="preserve">   Genitourinary</t>
  </si>
  <si>
    <t xml:space="preserve">   Cryptic disseminated</t>
  </si>
  <si>
    <r>
      <rPr>
        <vertAlign val="superscript"/>
        <sz val="10"/>
        <color rgb="FF000000"/>
        <rFont val="Arial"/>
        <family val="2"/>
      </rPr>
      <t>a</t>
    </r>
    <r>
      <rPr>
        <sz val="10"/>
        <color rgb="FF000000"/>
        <rFont val="Arial"/>
        <family val="2"/>
      </rPr>
      <t xml:space="preserve"> With or without disease at another site</t>
    </r>
  </si>
  <si>
    <t>CNS - Central Nervous System</t>
  </si>
  <si>
    <t>Source: Enhanced Tuberculosis Surveillance system (ETS)</t>
  </si>
  <si>
    <t xml:space="preserve">Table 10: Number and proportion of people with TB by site of disease and place of birth, England, 2010-2019
</t>
  </si>
  <si>
    <r>
      <t>All people with TB</t>
    </r>
    <r>
      <rPr>
        <b/>
        <vertAlign val="superscript"/>
        <sz val="10"/>
        <color rgb="FFFFFFFF"/>
        <rFont val="Arial"/>
        <family val="2"/>
      </rPr>
      <t>a</t>
    </r>
  </si>
  <si>
    <r>
      <t>Pulmonary</t>
    </r>
    <r>
      <rPr>
        <b/>
        <vertAlign val="superscript"/>
        <sz val="10"/>
        <color rgb="FFFFFFFF"/>
        <rFont val="Arial"/>
        <family val="2"/>
      </rPr>
      <t>b</t>
    </r>
  </si>
  <si>
    <r>
      <t>Extra-pulmonary only</t>
    </r>
    <r>
      <rPr>
        <b/>
        <vertAlign val="superscript"/>
        <sz val="10"/>
        <color rgb="FFFFFFFF"/>
        <rFont val="Arial"/>
        <family val="2"/>
      </rPr>
      <t>c</t>
    </r>
  </si>
  <si>
    <t>Total</t>
  </si>
  <si>
    <t>n</t>
  </si>
  <si>
    <t>%</t>
  </si>
  <si>
    <t xml:space="preserve">% </t>
  </si>
  <si>
    <r>
      <rPr>
        <vertAlign val="superscript"/>
        <sz val="10"/>
        <color rgb="FF000000"/>
        <rFont val="Arial"/>
        <family val="2"/>
      </rPr>
      <t>a</t>
    </r>
    <r>
      <rPr>
        <sz val="10"/>
        <color rgb="FF000000"/>
        <rFont val="Arial"/>
        <family val="2"/>
      </rPr>
      <t xml:space="preserve"> Total number of people with TB including those with an unknown place of birth </t>
    </r>
  </si>
  <si>
    <r>
      <rPr>
        <vertAlign val="superscript"/>
        <sz val="10"/>
        <color rgb="FF000000"/>
        <rFont val="Arial"/>
        <family val="2"/>
      </rPr>
      <t>b</t>
    </r>
    <r>
      <rPr>
        <sz val="10"/>
        <color rgb="FF000000"/>
        <rFont val="Arial"/>
        <family val="2"/>
      </rPr>
      <t xml:space="preserve"> With or without extra-pulmonary disease</t>
    </r>
  </si>
  <si>
    <r>
      <t>c</t>
    </r>
    <r>
      <rPr>
        <sz val="10"/>
        <color rgb="FF000000"/>
        <rFont val="Arial"/>
        <family val="2"/>
      </rPr>
      <t xml:space="preserve"> Extra-pulmonary disease only </t>
    </r>
  </si>
  <si>
    <r>
      <t>England</t>
    </r>
    <r>
      <rPr>
        <b/>
        <vertAlign val="superscript"/>
        <sz val="10"/>
        <color rgb="FF000000"/>
        <rFont val="Arial"/>
        <family val="2"/>
      </rPr>
      <t>b</t>
    </r>
  </si>
  <si>
    <r>
      <rPr>
        <vertAlign val="superscript"/>
        <sz val="9"/>
        <color rgb="FF000000"/>
        <rFont val="Arial"/>
        <family val="2"/>
      </rPr>
      <t>b</t>
    </r>
    <r>
      <rPr>
        <sz val="9"/>
        <color rgb="FF000000"/>
        <rFont val="Arial"/>
        <family val="2"/>
      </rPr>
      <t xml:space="preserve"> Total of people including those with an unknown PHE Centre of residence</t>
    </r>
  </si>
  <si>
    <r>
      <t>Table 13: TB outcome at 12 months for people with drug sensitive TB with expected treatment duration &lt;12 months by PHE Centre</t>
    </r>
    <r>
      <rPr>
        <b/>
        <vertAlign val="superscript"/>
        <sz val="11"/>
        <color rgb="FFFFFFFF"/>
        <rFont val="Arial"/>
        <family val="2"/>
      </rPr>
      <t>a</t>
    </r>
    <r>
      <rPr>
        <b/>
        <sz val="11"/>
        <color rgb="FFFFFFFF"/>
        <rFont val="Arial"/>
        <family val="2"/>
      </rPr>
      <t>, England, 2018</t>
    </r>
  </si>
  <si>
    <r>
      <t>PHE Centre</t>
    </r>
    <r>
      <rPr>
        <b/>
        <vertAlign val="superscript"/>
        <sz val="10"/>
        <color rgb="FFFFFFFF"/>
        <rFont val="Arial"/>
        <family val="2"/>
      </rPr>
      <t>b</t>
    </r>
  </si>
  <si>
    <t>Completed</t>
  </si>
  <si>
    <t>Died</t>
  </si>
  <si>
    <t>Lost to follow-up</t>
  </si>
  <si>
    <t>Still on treatment</t>
  </si>
  <si>
    <t>Stopped</t>
  </si>
  <si>
    <r>
      <t>Not evaluated</t>
    </r>
    <r>
      <rPr>
        <b/>
        <vertAlign val="superscript"/>
        <sz val="10"/>
        <color rgb="FFFFFFFF"/>
        <rFont val="Arial"/>
        <family val="2"/>
      </rPr>
      <t>c</t>
    </r>
  </si>
  <si>
    <t>Englandd</t>
  </si>
  <si>
    <r>
      <rPr>
        <vertAlign val="superscript"/>
        <sz val="9"/>
        <color rgb="FF000000"/>
        <rFont val="Arial"/>
        <family val="2"/>
      </rPr>
      <t>a</t>
    </r>
    <r>
      <rPr>
        <sz val="9"/>
        <color rgb="FF000000"/>
        <rFont val="Arial"/>
        <family val="2"/>
      </rPr>
      <t xml:space="preserve"> Excludes people in the drug resistant cohort and those with CNS, spinal, miliary or cryptic disseminated TB</t>
    </r>
  </si>
  <si>
    <r>
      <rPr>
        <vertAlign val="superscript"/>
        <sz val="9"/>
        <color rgb="FF000000"/>
        <rFont val="Arial"/>
        <family val="2"/>
      </rPr>
      <t>b</t>
    </r>
    <r>
      <rPr>
        <sz val="9"/>
        <color rgb="FF000000"/>
        <rFont val="Arial"/>
        <family val="2"/>
      </rPr>
      <t xml:space="preserve"> Ordered by decreasing total number of TB notifications in 2019</t>
    </r>
  </si>
  <si>
    <r>
      <rPr>
        <vertAlign val="superscript"/>
        <sz val="9"/>
        <color rgb="FF000000"/>
        <rFont val="Arial"/>
        <family val="2"/>
      </rPr>
      <t>c</t>
    </r>
    <r>
      <rPr>
        <sz val="9"/>
        <color rgb="FF000000"/>
        <rFont val="Arial"/>
        <family val="2"/>
      </rPr>
      <t xml:space="preserve"> Not evaluated includes unknown and transferred out</t>
    </r>
  </si>
  <si>
    <r>
      <rPr>
        <vertAlign val="superscript"/>
        <sz val="9"/>
        <color rgb="FF000000"/>
        <rFont val="Arial"/>
        <family val="2"/>
      </rPr>
      <t>d</t>
    </r>
    <r>
      <rPr>
        <sz val="9"/>
        <color rgb="FF000000"/>
        <rFont val="Arial"/>
        <family val="2"/>
      </rPr>
      <t xml:space="preserve"> Total number of people including those with an unknown PHE Centre of residence</t>
    </r>
  </si>
  <si>
    <r>
      <t>Table 14: TB outcome at 12 months for drug sensitive cases with expected treatment duration &lt;12months</t>
    </r>
    <r>
      <rPr>
        <b/>
        <vertAlign val="superscript"/>
        <sz val="11"/>
        <color rgb="FFFFFFFF"/>
        <rFont val="Arial"/>
        <family val="2"/>
      </rPr>
      <t>a</t>
    </r>
    <r>
      <rPr>
        <b/>
        <sz val="11"/>
        <color rgb="FFFFFFFF"/>
        <rFont val="Arial"/>
        <family val="2"/>
      </rPr>
      <t>, England, 2009-2018</t>
    </r>
  </si>
  <si>
    <r>
      <t>Not evaluated</t>
    </r>
    <r>
      <rPr>
        <b/>
        <vertAlign val="superscript"/>
        <sz val="10"/>
        <color rgb="FFFFFFFF"/>
        <rFont val="Arial"/>
        <family val="2"/>
      </rPr>
      <t>b</t>
    </r>
  </si>
  <si>
    <r>
      <rPr>
        <vertAlign val="superscript"/>
        <sz val="9"/>
        <color rgb="FF000000"/>
        <rFont val="Arial"/>
        <family val="2"/>
      </rPr>
      <t>b</t>
    </r>
    <r>
      <rPr>
        <sz val="9"/>
        <color rgb="FF000000"/>
        <rFont val="Arial"/>
        <family val="2"/>
      </rPr>
      <t xml:space="preserve"> Not evaluated includes unknown and transferred out</t>
    </r>
  </si>
  <si>
    <r>
      <t>Table 15: Number and proportion of people with TB with first line drug resistance</t>
    </r>
    <r>
      <rPr>
        <b/>
        <vertAlign val="superscript"/>
        <sz val="11"/>
        <color rgb="FFFFFFFF"/>
        <rFont val="Arial"/>
        <family val="2"/>
      </rPr>
      <t>a</t>
    </r>
    <r>
      <rPr>
        <b/>
        <sz val="11"/>
        <color rgb="FFFFFFFF"/>
        <rFont val="Arial"/>
        <family val="2"/>
      </rPr>
      <t>, England, 2000-2019</t>
    </r>
  </si>
  <si>
    <t>Isoniazid resistant</t>
  </si>
  <si>
    <t>Rifampicin resistant</t>
  </si>
  <si>
    <t>Ethambutol resistant</t>
  </si>
  <si>
    <r>
      <t>Pyrazinamide resistant</t>
    </r>
    <r>
      <rPr>
        <b/>
        <vertAlign val="superscript"/>
        <sz val="10"/>
        <color rgb="FFFFFFFF"/>
        <rFont val="Arial"/>
        <family val="2"/>
      </rPr>
      <t>b</t>
    </r>
  </si>
  <si>
    <t>Resistant to any first line drug</t>
  </si>
  <si>
    <r>
      <rPr>
        <vertAlign val="superscript"/>
        <sz val="10"/>
        <color rgb="FF000000"/>
        <rFont val="Arial"/>
        <family val="2"/>
      </rPr>
      <t>a</t>
    </r>
    <r>
      <rPr>
        <sz val="10"/>
        <color rgb="FF000000"/>
        <rFont val="Arial"/>
        <family val="2"/>
      </rPr>
      <t xml:space="preserve"> Of people with culture confirmed TB with phenotypic DST results or WGS resistance predictions for at least isoniazid and rifampicin. A person may have resistance </t>
    </r>
  </si>
  <si>
    <t xml:space="preserve">  to more than one of the first line drugs</t>
  </si>
  <si>
    <r>
      <rPr>
        <vertAlign val="superscript"/>
        <sz val="10"/>
        <color rgb="FF000000"/>
        <rFont val="Arial"/>
        <family val="2"/>
      </rPr>
      <t>b</t>
    </r>
    <r>
      <rPr>
        <sz val="10"/>
        <color rgb="FF000000"/>
        <rFont val="Arial"/>
        <family val="2"/>
      </rPr>
      <t xml:space="preserve"> Excludes people with </t>
    </r>
    <r>
      <rPr>
        <i/>
        <sz val="10"/>
        <color rgb="FF000000"/>
        <rFont val="Arial"/>
        <family val="2"/>
      </rPr>
      <t>M. bovis</t>
    </r>
    <r>
      <rPr>
        <sz val="10"/>
        <color rgb="FF000000"/>
        <rFont val="Arial"/>
        <family val="2"/>
      </rPr>
      <t>, which is inherently resistant to pyrazinamide</t>
    </r>
  </si>
  <si>
    <r>
      <t>Table 16: Number and proportion of people with TB</t>
    </r>
    <r>
      <rPr>
        <b/>
        <vertAlign val="superscript"/>
        <sz val="11"/>
        <color rgb="FFFFFFFF"/>
        <rFont val="Arial"/>
        <family val="2"/>
      </rPr>
      <t>a</t>
    </r>
    <r>
      <rPr>
        <b/>
        <sz val="11"/>
        <color rgb="FFFFFFFF"/>
        <rFont val="Arial"/>
        <family val="2"/>
      </rPr>
      <t xml:space="preserve"> with drug resistance, England, 2000-2019</t>
    </r>
  </si>
  <si>
    <t>Isoniazid resistance without MDR-TB</t>
  </si>
  <si>
    <t>Rifampicin resistance without MDR-TB</t>
  </si>
  <si>
    <r>
      <t>MDR-TB</t>
    </r>
    <r>
      <rPr>
        <b/>
        <vertAlign val="superscript"/>
        <sz val="10"/>
        <color rgb="FFFFFFFF"/>
        <rFont val="Arial"/>
        <family val="2"/>
      </rPr>
      <t>b</t>
    </r>
  </si>
  <si>
    <r>
      <t>MDR/RR-TB</t>
    </r>
    <r>
      <rPr>
        <b/>
        <vertAlign val="superscript"/>
        <sz val="10"/>
        <color rgb="FFFFFFFF"/>
        <rFont val="Arial"/>
        <family val="2"/>
      </rPr>
      <t>bc</t>
    </r>
  </si>
  <si>
    <t>XDR-TB</t>
  </si>
  <si>
    <r>
      <rPr>
        <vertAlign val="superscript"/>
        <sz val="10"/>
        <color rgb="FF000000"/>
        <rFont val="Arial"/>
        <family val="2"/>
      </rPr>
      <t xml:space="preserve">a </t>
    </r>
    <r>
      <rPr>
        <sz val="10"/>
        <color rgb="FF000000"/>
        <rFont val="Arial"/>
        <family val="2"/>
      </rPr>
      <t>People with culture confirmed TB with results (DST or WGS) for at least isoniazid or rifampicin</t>
    </r>
  </si>
  <si>
    <r>
      <rPr>
        <vertAlign val="superscript"/>
        <sz val="10"/>
        <color rgb="FF000000"/>
        <rFont val="Arial"/>
        <family val="2"/>
      </rPr>
      <t>b</t>
    </r>
    <r>
      <rPr>
        <sz val="10"/>
        <color rgb="FF000000"/>
        <rFont val="Arial"/>
        <family val="2"/>
      </rPr>
      <t xml:space="preserve"> Includes people with XDR-TB</t>
    </r>
  </si>
  <si>
    <r>
      <t xml:space="preserve">c </t>
    </r>
    <r>
      <rPr>
        <sz val="10"/>
        <color rgb="FF000000"/>
        <rFont val="Arial"/>
        <family val="2"/>
      </rPr>
      <t>People who are resistant to rifampicin, including those with MDR-TB</t>
    </r>
  </si>
  <si>
    <r>
      <t>PHE Centre</t>
    </r>
    <r>
      <rPr>
        <b/>
        <vertAlign val="superscript"/>
        <sz val="11"/>
        <color rgb="FFFFFFFF"/>
        <rFont val="Calibri"/>
        <family val="2"/>
      </rPr>
      <t>a</t>
    </r>
  </si>
  <si>
    <t>Demographic</t>
  </si>
  <si>
    <t>Clinical</t>
  </si>
  <si>
    <t>Social risk factor</t>
  </si>
  <si>
    <r>
      <t>NHS Number</t>
    </r>
    <r>
      <rPr>
        <b/>
        <vertAlign val="superscript"/>
        <sz val="11"/>
        <color rgb="FFFFFFFF"/>
        <rFont val="Calibri"/>
        <family val="2"/>
      </rPr>
      <t>b</t>
    </r>
  </si>
  <si>
    <t>Ethnic Group</t>
  </si>
  <si>
    <t>UK/non-UK born</t>
  </si>
  <si>
    <r>
      <t>HIV Testing</t>
    </r>
    <r>
      <rPr>
        <b/>
        <vertAlign val="superscript"/>
        <sz val="11"/>
        <color rgb="FFFFFFFF"/>
        <rFont val="Calibri"/>
        <family val="2"/>
      </rPr>
      <t>c</t>
    </r>
  </si>
  <si>
    <t>Previous TB diagnosis</t>
  </si>
  <si>
    <r>
      <t>Previous TB treatment</t>
    </r>
    <r>
      <rPr>
        <b/>
        <vertAlign val="superscript"/>
        <sz val="11"/>
        <color rgb="FFFFFFFF"/>
        <rFont val="Calibri"/>
        <family val="2"/>
      </rPr>
      <t>e</t>
    </r>
  </si>
  <si>
    <t>Drug misuse</t>
  </si>
  <si>
    <t>Alcohol misuse</t>
  </si>
  <si>
    <t>Homelessness</t>
  </si>
  <si>
    <t>Prison</t>
  </si>
  <si>
    <t>ETS</t>
  </si>
  <si>
    <t>Lab</t>
  </si>
  <si>
    <t>Known</t>
  </si>
  <si>
    <r>
      <t>Reported</t>
    </r>
    <r>
      <rPr>
        <b/>
        <vertAlign val="superscript"/>
        <sz val="11"/>
        <color rgb="FFFFFFFF"/>
        <rFont val="Calibri"/>
        <family val="2"/>
      </rPr>
      <t>d</t>
    </r>
  </si>
  <si>
    <t>Reported</t>
  </si>
  <si>
    <t xml:space="preserve">Some of the fields included here are mandatory data entry fields within ETS therefore it is not necessary to show “reported” and “known” for all fields. </t>
  </si>
  <si>
    <r>
      <rPr>
        <vertAlign val="superscript"/>
        <sz val="9"/>
        <color rgb="FF000000"/>
        <rFont val="Arial"/>
        <family val="2"/>
      </rPr>
      <t>a</t>
    </r>
    <r>
      <rPr>
        <sz val="9"/>
        <color rgb="FF000000"/>
        <rFont val="Arial"/>
        <family val="2"/>
      </rPr>
      <t xml:space="preserve"> Ordered by decreasing total number of people with TB in 2019</t>
    </r>
  </si>
  <si>
    <r>
      <rPr>
        <vertAlign val="superscript"/>
        <sz val="9"/>
        <color rgb="FF000000"/>
        <rFont val="Arial"/>
        <family val="2"/>
      </rPr>
      <t>b</t>
    </r>
    <r>
      <rPr>
        <sz val="9"/>
        <color rgb="FF000000"/>
        <rFont val="Arial"/>
        <family val="2"/>
      </rPr>
      <t xml:space="preserve"> Data are reported and have a known value</t>
    </r>
  </si>
  <si>
    <r>
      <rPr>
        <vertAlign val="superscript"/>
        <sz val="9"/>
        <color rgb="FF000000"/>
        <rFont val="Arial"/>
        <family val="2"/>
      </rPr>
      <t>c</t>
    </r>
    <r>
      <rPr>
        <sz val="9"/>
        <color rgb="FF000000"/>
        <rFont val="Arial"/>
        <family val="2"/>
      </rPr>
      <t xml:space="preserve"> Excludes people diagnosed post-mortem</t>
    </r>
  </si>
  <si>
    <r>
      <rPr>
        <vertAlign val="superscript"/>
        <sz val="9"/>
        <color rgb="FF000000"/>
        <rFont val="Arial"/>
        <family val="2"/>
      </rPr>
      <t>d</t>
    </r>
    <r>
      <rPr>
        <sz val="9"/>
        <color rgb="FF000000"/>
        <rFont val="Arial"/>
        <family val="2"/>
      </rPr>
      <t xml:space="preserve"> Data are reported but may be reported as unknown</t>
    </r>
  </si>
  <si>
    <r>
      <rPr>
        <vertAlign val="superscript"/>
        <sz val="9"/>
        <color rgb="FF000000"/>
        <rFont val="Arial"/>
        <family val="2"/>
      </rPr>
      <t>e</t>
    </r>
    <r>
      <rPr>
        <sz val="9"/>
        <color rgb="FF000000"/>
        <rFont val="Arial"/>
        <family val="2"/>
      </rPr>
      <t xml:space="preserve"> Includes people with previous TB diagnosis only</t>
    </r>
  </si>
  <si>
    <t>99-100% complete</t>
  </si>
  <si>
    <t>95-98% complete</t>
  </si>
  <si>
    <t>&lt;95% complete</t>
  </si>
  <si>
    <t>Diagnosis</t>
  </si>
  <si>
    <t>Death</t>
  </si>
  <si>
    <t>Treatment</t>
  </si>
  <si>
    <r>
      <t>Sputum smear status</t>
    </r>
    <r>
      <rPr>
        <b/>
        <vertAlign val="superscript"/>
        <sz val="11"/>
        <color rgb="FFFFFFFF"/>
        <rFont val="Calibri"/>
        <family val="2"/>
      </rPr>
      <t>b</t>
    </r>
  </si>
  <si>
    <t>Site of disease</t>
  </si>
  <si>
    <r>
      <t>Symptom onset date</t>
    </r>
    <r>
      <rPr>
        <b/>
        <vertAlign val="superscript"/>
        <sz val="11"/>
        <color rgb="FFFFFFFF"/>
        <rFont val="Calibri"/>
        <family val="2"/>
      </rPr>
      <t>d</t>
    </r>
  </si>
  <si>
    <t>Date first presented</t>
  </si>
  <si>
    <r>
      <t>Date diagnosed</t>
    </r>
    <r>
      <rPr>
        <b/>
        <vertAlign val="superscript"/>
        <sz val="11"/>
        <color rgb="FFFFFFFF"/>
        <rFont val="Calibri"/>
        <family val="2"/>
      </rPr>
      <t>d</t>
    </r>
  </si>
  <si>
    <r>
      <t>Date of death</t>
    </r>
    <r>
      <rPr>
        <b/>
        <vertAlign val="superscript"/>
        <sz val="11"/>
        <color rgb="FFFFFFFF"/>
        <rFont val="Calibri"/>
        <family val="2"/>
      </rPr>
      <t>e</t>
    </r>
  </si>
  <si>
    <r>
      <t>Relationship between TB and death</t>
    </r>
    <r>
      <rPr>
        <b/>
        <vertAlign val="superscript"/>
        <sz val="11"/>
        <color rgb="FFFFFFFF"/>
        <rFont val="Calibri"/>
        <family val="2"/>
      </rPr>
      <t>e</t>
    </r>
  </si>
  <si>
    <r>
      <t>Start of treatment date</t>
    </r>
    <r>
      <rPr>
        <b/>
        <vertAlign val="superscript"/>
        <sz val="11"/>
        <color rgb="FFFFFFFF"/>
        <rFont val="Calibri"/>
        <family val="2"/>
      </rPr>
      <t>d</t>
    </r>
  </si>
  <si>
    <r>
      <t>Date treatment completed</t>
    </r>
    <r>
      <rPr>
        <b/>
        <vertAlign val="superscript"/>
        <sz val="11"/>
        <color rgb="FFFFFFFF"/>
        <rFont val="Calibri"/>
        <family val="2"/>
      </rPr>
      <t>f</t>
    </r>
  </si>
  <si>
    <r>
      <t>Treatment Outcome reported at 12 months</t>
    </r>
    <r>
      <rPr>
        <b/>
        <vertAlign val="superscript"/>
        <sz val="11"/>
        <color rgb="FFFFFFFF"/>
        <rFont val="Calibri"/>
        <family val="2"/>
      </rPr>
      <t>g</t>
    </r>
  </si>
  <si>
    <r>
      <t>Treatment Outcome reported at 24 months</t>
    </r>
    <r>
      <rPr>
        <b/>
        <vertAlign val="superscript"/>
        <sz val="11"/>
        <color rgb="FFFFFFFF"/>
        <rFont val="Calibri"/>
        <family val="2"/>
      </rPr>
      <t>i</t>
    </r>
  </si>
  <si>
    <r>
      <t>Known</t>
    </r>
    <r>
      <rPr>
        <b/>
        <vertAlign val="superscript"/>
        <sz val="11"/>
        <color rgb="FFFFFFFF"/>
        <rFont val="Calibri"/>
        <family val="2"/>
      </rPr>
      <t>c</t>
    </r>
  </si>
  <si>
    <r>
      <t>Reported</t>
    </r>
    <r>
      <rPr>
        <b/>
        <vertAlign val="superscript"/>
        <sz val="11"/>
        <color rgb="FFFFFFFF"/>
        <rFont val="Calibri"/>
        <family val="2"/>
      </rPr>
      <t>h</t>
    </r>
  </si>
  <si>
    <t>N/A</t>
  </si>
  <si>
    <t>For treatment outcome variables - recording of ‘not completed’ or ‘transferred out’ are counted as unknown and not reported. Date first presented completeness does not include London cases, as this data field is not available in LTBR.</t>
  </si>
  <si>
    <r>
      <rPr>
        <vertAlign val="superscript"/>
        <sz val="9"/>
        <color rgb="FF000000"/>
        <rFont val="Arial"/>
        <family val="2"/>
      </rPr>
      <t>b</t>
    </r>
    <r>
      <rPr>
        <sz val="9"/>
        <color rgb="FF000000"/>
        <rFont val="Arial"/>
        <family val="2"/>
      </rPr>
      <t xml:space="preserve"> People with pulmonary TB only   </t>
    </r>
  </si>
  <si>
    <r>
      <rPr>
        <vertAlign val="superscript"/>
        <sz val="9"/>
        <color rgb="FF000000"/>
        <rFont val="Arial"/>
        <family val="2"/>
      </rPr>
      <t>c</t>
    </r>
    <r>
      <rPr>
        <sz val="9"/>
        <color rgb="FF000000"/>
        <rFont val="Arial"/>
        <family val="2"/>
      </rPr>
      <t xml:space="preserve"> Data are reported and have a known value                                                    </t>
    </r>
  </si>
  <si>
    <r>
      <rPr>
        <vertAlign val="superscript"/>
        <sz val="9"/>
        <color rgb="FF000000"/>
        <rFont val="Arial"/>
        <family val="2"/>
      </rPr>
      <t>d</t>
    </r>
    <r>
      <rPr>
        <sz val="9"/>
        <color rgb="FF000000"/>
        <rFont val="Arial"/>
        <family val="2"/>
      </rPr>
      <t xml:space="preserve"> Excludes people diagnosed post-mortem</t>
    </r>
  </si>
  <si>
    <r>
      <rPr>
        <vertAlign val="superscript"/>
        <sz val="9"/>
        <color rgb="FF000000"/>
        <rFont val="Arial"/>
        <family val="2"/>
      </rPr>
      <t>e</t>
    </r>
    <r>
      <rPr>
        <sz val="9"/>
        <color rgb="FF000000"/>
        <rFont val="Arial"/>
        <family val="2"/>
      </rPr>
      <t xml:space="preserve"> People notified in 2018 that have treatment outcome died only</t>
    </r>
  </si>
  <si>
    <r>
      <rPr>
        <vertAlign val="superscript"/>
        <sz val="9"/>
        <color rgb="FF000000"/>
        <rFont val="Arial"/>
        <family val="2"/>
      </rPr>
      <t>f</t>
    </r>
    <r>
      <rPr>
        <sz val="9"/>
        <color rgb="FF000000"/>
        <rFont val="Arial"/>
        <family val="2"/>
      </rPr>
      <t xml:space="preserve"> People notified in 2018 that have completed treatment only</t>
    </r>
  </si>
  <si>
    <r>
      <rPr>
        <vertAlign val="superscript"/>
        <sz val="9"/>
        <color rgb="FF000000"/>
        <rFont val="Arial"/>
        <family val="2"/>
      </rPr>
      <t>g</t>
    </r>
    <r>
      <rPr>
        <sz val="9"/>
        <color rgb="FF000000"/>
        <rFont val="Arial"/>
        <family val="2"/>
      </rPr>
      <t xml:space="preserve"> For people notified in 2018</t>
    </r>
  </si>
  <si>
    <r>
      <rPr>
        <vertAlign val="superscript"/>
        <sz val="9"/>
        <color rgb="FF000000"/>
        <rFont val="Arial"/>
        <family val="2"/>
      </rPr>
      <t>h</t>
    </r>
    <r>
      <rPr>
        <sz val="9"/>
        <color rgb="FF000000"/>
        <rFont val="Arial"/>
        <family val="2"/>
      </rPr>
      <t xml:space="preserve"> Data are reported but may be reported as unknown                              </t>
    </r>
  </si>
  <si>
    <r>
      <rPr>
        <vertAlign val="superscript"/>
        <sz val="9"/>
        <color rgb="FF000000"/>
        <rFont val="Arial"/>
        <family val="2"/>
      </rPr>
      <t>i</t>
    </r>
    <r>
      <rPr>
        <sz val="9"/>
        <color rgb="FF000000"/>
        <rFont val="Arial"/>
        <family val="2"/>
      </rPr>
      <t xml:space="preserve"> For people notified in 2017 and still on treatment at 12 months</t>
    </r>
  </si>
  <si>
    <t xml:space="preserve">Table 9: Number of people with TB by site of disease, England, 2019
</t>
  </si>
  <si>
    <r>
      <rPr>
        <vertAlign val="superscript"/>
        <sz val="10"/>
        <color rgb="FF000000"/>
        <rFont val="Arial"/>
        <family val="2"/>
      </rPr>
      <t>b</t>
    </r>
    <r>
      <rPr>
        <sz val="10"/>
        <color rgb="FF000000"/>
        <rFont val="Arial"/>
        <family val="2"/>
      </rPr>
      <t xml:space="preserve"> Proportion of people with known sites of disease (4,713), total exceeds 100% due to disease at more than one site</t>
    </r>
  </si>
  <si>
    <r>
      <t xml:space="preserve">Email: </t>
    </r>
    <r>
      <rPr>
        <b/>
        <sz val="11"/>
        <color rgb="FF98002E"/>
        <rFont val="Arial"/>
        <family val="2"/>
      </rPr>
      <t>tbsection@phe.gov.uk</t>
    </r>
  </si>
  <si>
    <r>
      <t xml:space="preserve">Website: </t>
    </r>
    <r>
      <rPr>
        <b/>
        <sz val="11"/>
        <color rgb="FF98002E"/>
        <rFont val="Arial"/>
        <family val="2"/>
      </rPr>
      <t>www.gov.uk/phe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</si>
</sst>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h&quot;:&quot;mm&quot;:&quot;ss&quot; &quot;AM/PM"/>
    <numFmt numFmtId="165" formatCode="0.0%"/>
    <numFmt numFmtId="166" formatCode="0.0"/>
    <numFmt numFmtId="167" formatCode="&quot; &quot;#,##0.00&quot; &quot;;&quot;-&quot;#,##0.00&quot; &quot;;&quot; -&quot;00&quot; &quot;;&quot; &quot;@&quot; &quot;"/>
  </numFmts>
  <fonts count="70" x14ac:knownFonts="1">
    <font>
      <sz val="11"/>
      <color rgb="FF000000"/>
      <name val="Calibri"/>
      <family val="2"/>
    </font>
    <font>
      <sz val="11"/>
      <color rgb="FF000000"/>
      <name val="Calibri"/>
      <family val="2"/>
    </font>
    <font>
      <sz val="11"/>
      <color rgb="FFFFFFFF"/>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sz val="9"/>
      <color rgb="FF000000"/>
      <name val="Arial"/>
      <family val="2"/>
    </font>
    <font>
      <b/>
      <sz val="11"/>
      <color rgb="FFFFFFFF"/>
      <name val="Calibri"/>
      <family val="2"/>
    </font>
    <font>
      <b/>
      <sz val="24"/>
      <color rgb="FF000000"/>
      <name val="Calibri"/>
      <family val="2"/>
    </font>
    <font>
      <i/>
      <sz val="11"/>
      <color rgb="FF7F7F7F"/>
      <name val="Calibri"/>
      <family val="2"/>
    </font>
    <font>
      <i/>
      <sz val="11"/>
      <color rgb="FF808080"/>
      <name val="Calibri"/>
      <family val="2"/>
    </font>
    <font>
      <sz val="8"/>
      <color rgb="FF000000"/>
      <name val="Arial"/>
      <family val="2"/>
    </font>
    <font>
      <sz val="11"/>
      <color rgb="FF006100"/>
      <name val="Calibri"/>
      <family val="2"/>
    </font>
    <font>
      <sz val="11"/>
      <color rgb="FF008000"/>
      <name val="Calibri"/>
      <family val="2"/>
    </font>
    <font>
      <b/>
      <sz val="9"/>
      <color rgb="FF000000"/>
      <name val="Arial"/>
      <family val="2"/>
    </font>
    <font>
      <b/>
      <sz val="15"/>
      <color rgb="FF1F497D"/>
      <name val="Calibri"/>
      <family val="2"/>
    </font>
    <font>
      <b/>
      <sz val="15"/>
      <color rgb="FF003366"/>
      <name val="Calibri"/>
      <family val="2"/>
    </font>
    <font>
      <b/>
      <sz val="13"/>
      <color rgb="FF003366"/>
      <name val="Calibri"/>
      <family val="2"/>
    </font>
    <font>
      <b/>
      <sz val="13"/>
      <color rgb="FF1F497D"/>
      <name val="Calibri"/>
      <family val="2"/>
    </font>
    <font>
      <b/>
      <sz val="11"/>
      <color rgb="FF1F497D"/>
      <name val="Calibri"/>
      <family val="2"/>
    </font>
    <font>
      <b/>
      <sz val="11"/>
      <color rgb="FF003366"/>
      <name val="Calibri"/>
      <family val="2"/>
    </font>
    <font>
      <sz val="10"/>
      <color rgb="FF000000"/>
      <name val="Arial"/>
      <family val="2"/>
    </font>
    <font>
      <u/>
      <sz val="7"/>
      <color rgb="FF0000FF"/>
      <name val="Arial"/>
      <family val="2"/>
    </font>
    <font>
      <u/>
      <sz val="10"/>
      <color rgb="FF0000FF"/>
      <name val="Arial"/>
      <family val="2"/>
    </font>
    <font>
      <u/>
      <sz val="11"/>
      <color rgb="FF0000FF"/>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rgb="FF000000"/>
      <name val="MS Sans Serif"/>
    </font>
    <font>
      <sz val="11"/>
      <color rgb="FF000000"/>
      <name val="Calibri"/>
      <family val="1"/>
    </font>
    <font>
      <sz val="12"/>
      <color rgb="FF000000"/>
      <name val="Arial"/>
      <family val="2"/>
    </font>
    <font>
      <b/>
      <sz val="11"/>
      <color rgb="FF3F3F3F"/>
      <name val="Calibri"/>
      <family val="2"/>
    </font>
    <font>
      <b/>
      <sz val="11"/>
      <color rgb="FF333333"/>
      <name val="Calibri"/>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4"/>
      <color rgb="FFFFFFFF"/>
      <name val="Arial"/>
      <family val="2"/>
    </font>
    <font>
      <b/>
      <sz val="18"/>
      <color rgb="FFFFFFFF"/>
      <name val="Arial"/>
      <family val="2"/>
    </font>
    <font>
      <b/>
      <sz val="11"/>
      <color rgb="FFFFFFFF"/>
      <name val="Arial"/>
      <family val="2"/>
    </font>
    <font>
      <b/>
      <sz val="11"/>
      <color rgb="FF000000"/>
      <name val="Arial"/>
      <family val="2"/>
    </font>
    <font>
      <b/>
      <sz val="28"/>
      <color rgb="FFFF6600"/>
      <name val="Arial"/>
      <family val="2"/>
    </font>
    <font>
      <b/>
      <sz val="11"/>
      <color rgb="FFFF6600"/>
      <name val="Arial"/>
      <family val="2"/>
    </font>
    <font>
      <b/>
      <sz val="8"/>
      <color rgb="FF000000"/>
      <name val="Arial"/>
      <family val="2"/>
    </font>
    <font>
      <sz val="20"/>
      <color rgb="FF000000"/>
      <name val="Arial"/>
      <family val="2"/>
    </font>
    <font>
      <b/>
      <i/>
      <u/>
      <sz val="11"/>
      <color rgb="FF000000"/>
      <name val="Calibri"/>
      <family val="2"/>
    </font>
    <font>
      <b/>
      <i/>
      <sz val="11"/>
      <color rgb="FFFFFFFF"/>
      <name val="Arial"/>
      <family val="2"/>
    </font>
    <font>
      <sz val="12"/>
      <color rgb="FFFFFFFF"/>
      <name val="Arial"/>
      <family val="2"/>
    </font>
    <font>
      <b/>
      <i/>
      <sz val="12"/>
      <color rgb="FFFFFFFF"/>
      <name val="Arial"/>
      <family val="2"/>
    </font>
    <font>
      <sz val="11"/>
      <color rgb="FFFFFFFF"/>
      <name val="Arial"/>
      <family val="2"/>
    </font>
    <font>
      <u/>
      <sz val="11"/>
      <color rgb="FF0000FF"/>
      <name val="Arial"/>
      <family val="2"/>
    </font>
    <font>
      <b/>
      <sz val="10"/>
      <color rgb="FFFFFFFF"/>
      <name val="Arial"/>
      <family val="2"/>
    </font>
    <font>
      <b/>
      <vertAlign val="superscript"/>
      <sz val="10"/>
      <color rgb="FFFFFFFF"/>
      <name val="Arial"/>
      <family val="2"/>
    </font>
    <font>
      <b/>
      <sz val="10"/>
      <color rgb="FF000000"/>
      <name val="Arial"/>
      <family val="2"/>
    </font>
    <font>
      <vertAlign val="superscript"/>
      <sz val="9"/>
      <color rgb="FF000000"/>
      <name val="Arial"/>
      <family val="2"/>
    </font>
    <font>
      <b/>
      <i/>
      <sz val="10"/>
      <color rgb="FF000000"/>
      <name val="Arial"/>
      <family val="2"/>
    </font>
    <font>
      <b/>
      <vertAlign val="superscript"/>
      <sz val="11"/>
      <color rgb="FFFFFFFF"/>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b/>
      <vertAlign val="superscript"/>
      <sz val="11"/>
      <color rgb="FFFFFFFF"/>
      <name val="Calibri"/>
      <family val="2"/>
    </font>
    <font>
      <b/>
      <sz val="11"/>
      <color rgb="FF98002E"/>
      <name val="Arial"/>
      <family val="2"/>
    </font>
    <font>
      <u/>
      <sz val="10"/>
      <color rgb="FF98002E"/>
      <name val="Arial"/>
      <family val="2"/>
    </font>
    <font>
      <sz val="10"/>
      <color rgb="FF98002E"/>
      <name val="Arial"/>
      <family val="2"/>
    </font>
    <font>
      <u/>
      <sz val="11"/>
      <color rgb="FF98002E"/>
      <name val="Arial"/>
      <family val="2"/>
    </font>
  </fonts>
  <fills count="62">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EEECE1"/>
        <bgColor rgb="FFEEECE1"/>
      </patternFill>
    </fill>
    <fill>
      <patternFill patternType="solid">
        <fgColor rgb="FFA5A5A5"/>
        <bgColor rgb="FFA5A5A5"/>
      </patternFill>
    </fill>
    <fill>
      <patternFill patternType="solid">
        <fgColor rgb="FF969696"/>
        <bgColor rgb="FF969696"/>
      </patternFill>
    </fill>
    <fill>
      <patternFill patternType="solid">
        <fgColor rgb="FFEFD2D1"/>
        <bgColor rgb="FFEFD2D1"/>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A6A6A6"/>
        <bgColor rgb="FFA6A6A6"/>
      </patternFill>
    </fill>
    <fill>
      <patternFill patternType="solid">
        <fgColor rgb="FF822433"/>
        <bgColor rgb="FF822433"/>
      </patternFill>
    </fill>
    <fill>
      <patternFill patternType="solid">
        <fgColor rgb="FF00B092"/>
        <bgColor rgb="FF00B092"/>
      </patternFill>
    </fill>
    <fill>
      <patternFill patternType="solid">
        <fgColor rgb="FFFFFFFF"/>
        <bgColor rgb="FFFFFFFF"/>
      </patternFill>
    </fill>
    <fill>
      <patternFill patternType="solid">
        <fgColor rgb="FFDAD7CB"/>
        <bgColor rgb="FFDAD7CB"/>
      </patternFill>
    </fill>
    <fill>
      <patternFill patternType="solid">
        <fgColor theme="0"/>
        <bgColor indexed="64"/>
      </patternFill>
    </fill>
    <fill>
      <patternFill patternType="solid">
        <fgColor theme="0"/>
        <bgColor rgb="FFFFFFFF"/>
      </patternFill>
    </fill>
  </fills>
  <borders count="7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C0C0C0"/>
      </bottom>
      <diagonal/>
    </border>
    <border>
      <left/>
      <right/>
      <top/>
      <bottom style="thick">
        <color rgb="FFA7BF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FFFFFF"/>
      </bottom>
      <diagonal/>
    </border>
    <border>
      <left/>
      <right style="thin">
        <color rgb="FF000000"/>
      </right>
      <top/>
      <bottom style="thin">
        <color rgb="FFFFFFFF"/>
      </bottom>
      <diagonal/>
    </border>
    <border>
      <left/>
      <right/>
      <top style="thin">
        <color rgb="FFFFFFFF"/>
      </top>
      <bottom/>
      <diagonal/>
    </border>
    <border>
      <left/>
      <right style="thin">
        <color rgb="FF000000"/>
      </right>
      <top style="thin">
        <color rgb="FFFFFFFF"/>
      </top>
      <bottom/>
      <diagonal/>
    </border>
    <border>
      <left/>
      <right/>
      <top style="thin">
        <color rgb="FFFFFFFF"/>
      </top>
      <bottom style="thin">
        <color rgb="FFFFFFFF"/>
      </bottom>
      <diagonal/>
    </border>
    <border>
      <left/>
      <right style="thin">
        <color rgb="FF000000"/>
      </right>
      <top style="thin">
        <color rgb="FFFFFFFF"/>
      </top>
      <bottom style="thin">
        <color rgb="FFFFFFFF"/>
      </bottom>
      <diagonal/>
    </border>
    <border>
      <left/>
      <right/>
      <top style="thin">
        <color rgb="FFFFFFFF"/>
      </top>
      <bottom style="thin">
        <color rgb="FF000000"/>
      </bottom>
      <diagonal/>
    </border>
    <border>
      <left/>
      <right style="thin">
        <color rgb="FF000000"/>
      </right>
      <top style="thin">
        <color rgb="FFFFFFFF"/>
      </top>
      <bottom style="thin">
        <color rgb="FF000000"/>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000000"/>
      </right>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FFFFF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FFFFFF"/>
      </bottom>
      <diagonal/>
    </border>
    <border>
      <left/>
      <right style="thin">
        <color indexed="64"/>
      </right>
      <top style="thin">
        <color rgb="FFFFFFFF"/>
      </top>
      <bottom/>
      <diagonal/>
    </border>
    <border>
      <left/>
      <right style="thin">
        <color indexed="64"/>
      </right>
      <top style="thin">
        <color rgb="FFFFFFFF"/>
      </top>
      <bottom style="thin">
        <color rgb="FFFFFFFF"/>
      </bottom>
      <diagonal/>
    </border>
    <border>
      <left/>
      <right style="thin">
        <color indexed="64"/>
      </right>
      <top style="thin">
        <color rgb="FFFFFFFF"/>
      </top>
      <bottom style="thin">
        <color rgb="FF000000"/>
      </bottom>
      <diagonal/>
    </border>
  </borders>
  <cellStyleXfs count="775">
    <xf numFmtId="0" fontId="0" fillId="0" borderId="0"/>
    <xf numFmtId="0" fontId="37" fillId="0" borderId="0" applyNumberFormat="0" applyFill="0" applyBorder="0" applyAlignment="0" applyProtection="0"/>
    <xf numFmtId="0" fontId="16" fillId="0" borderId="8"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13" fillId="51" borderId="0" applyNumberFormat="0" applyBorder="0" applyAlignment="0" applyProtection="0"/>
    <xf numFmtId="0" fontId="3" fillId="44" borderId="0" applyNumberFormat="0" applyBorder="0" applyAlignment="0" applyProtection="0"/>
    <xf numFmtId="0" fontId="30" fillId="52" borderId="0" applyNumberFormat="0" applyBorder="0" applyAlignment="0" applyProtection="0"/>
    <xf numFmtId="0" fontId="26" fillId="12" borderId="1" applyNumberFormat="0" applyAlignment="0" applyProtection="0"/>
    <xf numFmtId="0" fontId="35" fillId="45" borderId="2" applyNumberFormat="0" applyAlignment="0" applyProtection="0"/>
    <xf numFmtId="0" fontId="5" fillId="45" borderId="1" applyNumberFormat="0" applyAlignment="0" applyProtection="0"/>
    <xf numFmtId="0" fontId="28" fillId="0" borderId="3" applyNumberFormat="0" applyFill="0" applyAlignment="0" applyProtection="0"/>
    <xf numFmtId="0" fontId="8" fillId="48" borderId="4" applyNumberFormat="0" applyAlignment="0" applyProtection="0"/>
    <xf numFmtId="0" fontId="40" fillId="0" borderId="0" applyNumberFormat="0" applyFill="0" applyBorder="0" applyAlignment="0" applyProtection="0"/>
    <xf numFmtId="0" fontId="1" fillId="54" borderId="5" applyNumberFormat="0" applyFont="0" applyAlignment="0" applyProtection="0"/>
    <xf numFmtId="0" fontId="10" fillId="0" borderId="0" applyNumberFormat="0" applyFill="0" applyBorder="0" applyAlignment="0" applyProtection="0"/>
    <xf numFmtId="0" fontId="39" fillId="0" borderId="17" applyNumberFormat="0" applyFill="0" applyAlignment="0" applyProtection="0"/>
    <xf numFmtId="0" fontId="2" fillId="34"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2" fillId="3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Fon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Fon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Fon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Fon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Fon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Fon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Fon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Fon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Fon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Fon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Fon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Fon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Fon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0"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0"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Fon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Fon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Fon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4" fontId="3" fillId="44" borderId="0" applyBorder="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1" fillId="0" borderId="0" applyNumberFormat="0" applyFont="0" applyFill="0" applyBorder="0" applyProtection="0">
      <alignment horizontal="center"/>
    </xf>
    <xf numFmtId="0" fontId="1" fillId="0" borderId="0" applyNumberFormat="0" applyFont="0" applyFill="0" applyBorder="0" applyProtection="0">
      <alignment horizontal="center"/>
    </xf>
    <xf numFmtId="0" fontId="7" fillId="0" borderId="0" applyNumberFormat="0" applyFill="0" applyBorder="0" applyProtection="0">
      <alignment horizontal="center" wrapText="1"/>
    </xf>
    <xf numFmtId="164" fontId="1" fillId="0" borderId="0" applyFont="0" applyFill="0" applyBorder="0" applyProtection="0">
      <alignment horizontal="center"/>
    </xf>
    <xf numFmtId="0" fontId="7" fillId="0" borderId="0" applyNumberFormat="0" applyFill="0" applyBorder="0" applyProtection="0">
      <alignment horizontal="center" wrapText="1"/>
    </xf>
    <xf numFmtId="0" fontId="1" fillId="47" borderId="0" applyNumberFormat="0" applyFont="0" applyBorder="0" applyAlignment="0" applyProtection="0"/>
    <xf numFmtId="0" fontId="1" fillId="27" borderId="0" applyNumberFormat="0" applyFont="0" applyBorder="0" applyAlignment="0" applyProtection="0"/>
    <xf numFmtId="0" fontId="1" fillId="32" borderId="0" applyNumberFormat="0" applyFont="0" applyBorder="0" applyAlignment="0" applyProtection="0"/>
    <xf numFmtId="0" fontId="1" fillId="26" borderId="0" applyNumberFormat="0" applyFont="0" applyBorder="0" applyAlignment="0" applyProtection="0"/>
    <xf numFmtId="0" fontId="8" fillId="49" borderId="7" applyNumberFormat="0" applyAlignment="0" applyProtection="0"/>
    <xf numFmtId="0" fontId="8" fillId="49" borderId="7" applyNumberFormat="0" applyAlignment="0" applyProtection="0"/>
    <xf numFmtId="0" fontId="8" fillId="49" borderId="7" applyNumberFormat="0" applyAlignment="0" applyProtection="0"/>
    <xf numFmtId="0" fontId="8" fillId="49" borderId="7" applyNumberFormat="0" applyAlignment="0" applyProtection="0"/>
    <xf numFmtId="0" fontId="8" fillId="49" borderId="7" applyNumberFormat="0" applyAlignment="0" applyProtection="0"/>
    <xf numFmtId="0" fontId="8" fillId="49" borderId="7" applyNumberFormat="0" applyAlignment="0" applyProtection="0"/>
    <xf numFmtId="0" fontId="8" fillId="49" borderId="7" applyNumberFormat="0" applyAlignment="0" applyProtection="0"/>
    <xf numFmtId="164" fontId="8" fillId="48" borderId="4"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9" fillId="16" borderId="0" applyNumberFormat="0" applyBorder="0" applyProtection="0"/>
    <xf numFmtId="164" fontId="9" fillId="50" borderId="0" applyBorder="0" applyProtection="0"/>
    <xf numFmtId="164" fontId="9" fillId="50" borderId="0" applyBorder="0" applyProtection="0"/>
    <xf numFmtId="0" fontId="2" fillId="37" borderId="0" applyNumberFormat="0" applyBorder="0" applyProtection="0"/>
    <xf numFmtId="164" fontId="2" fillId="36" borderId="0" applyBorder="0" applyProtection="0"/>
    <xf numFmtId="164" fontId="2" fillId="36" borderId="0" applyBorder="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vertical="top"/>
    </xf>
    <xf numFmtId="0" fontId="12" fillId="0" borderId="0" applyNumberFormat="0" applyFill="0" applyBorder="0" applyProtection="0">
      <alignment vertical="top"/>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3" fillId="51" borderId="0" applyBorder="0" applyAlignment="0" applyProtection="0"/>
    <xf numFmtId="0" fontId="15" fillId="0" borderId="0" applyNumberFormat="0" applyBorder="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5" fillId="0" borderId="0" applyNumberFormat="0" applyBorder="0" applyProtection="0"/>
    <xf numFmtId="0" fontId="15" fillId="0" borderId="0" applyNumberFormat="0" applyFill="0" applyBorder="0" applyAlignment="0" applyProtection="0"/>
    <xf numFmtId="0" fontId="22" fillId="0" borderId="0" applyNumberFormat="0" applyFill="0" applyBorder="0" applyAlignment="0" applyProtection="0"/>
    <xf numFmtId="164" fontId="15" fillId="0" borderId="0" applyBorder="0" applyProtection="0"/>
    <xf numFmtId="0" fontId="22" fillId="0" borderId="0" applyNumberFormat="0" applyFill="0" applyBorder="0" applyAlignment="0" applyProtection="0"/>
    <xf numFmtId="164" fontId="15" fillId="0" borderId="0" applyBorder="0" applyProtection="0"/>
    <xf numFmtId="164" fontId="15" fillId="0" borderId="0" applyBorder="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5" fillId="0" borderId="0" applyFill="0" applyBorder="0" applyAlignment="0" applyProtection="0"/>
    <xf numFmtId="0" fontId="23" fillId="0" borderId="0" applyNumberFormat="0" applyFill="0" applyBorder="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4" fontId="30" fillId="52" borderId="0" applyBorder="0" applyAlignment="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164" fontId="1" fillId="0" borderId="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164" fontId="1" fillId="0" borderId="0" applyFont="0" applyBorder="0" applyProtection="0"/>
    <xf numFmtId="164" fontId="1" fillId="0" borderId="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22" fillId="0" borderId="0" applyNumberFormat="0" applyBorder="0" applyProtection="0"/>
    <xf numFmtId="164" fontId="22" fillId="0" borderId="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164" fontId="1" fillId="0" borderId="0" applyFont="0" applyBorder="0" applyProtection="0"/>
    <xf numFmtId="0" fontId="22" fillId="0" borderId="0" applyNumberFormat="0" applyBorder="0" applyProtection="0"/>
    <xf numFmtId="164" fontId="1" fillId="0" borderId="0" applyFont="0" applyBorder="0" applyProtection="0"/>
    <xf numFmtId="164" fontId="1" fillId="0" borderId="0" applyFont="0" applyBorder="0" applyProtection="0"/>
    <xf numFmtId="0" fontId="22" fillId="0" borderId="0" applyNumberFormat="0" applyBorder="0" applyProtection="0"/>
    <xf numFmtId="0" fontId="32" fillId="0" borderId="0" applyNumberFormat="0" applyBorder="0" applyProtection="0"/>
    <xf numFmtId="0" fontId="22" fillId="0" borderId="0" applyNumberFormat="0" applyBorder="0" applyProtection="0"/>
    <xf numFmtId="164" fontId="22" fillId="0" borderId="0" applyBorder="0" applyProtection="0"/>
    <xf numFmtId="0" fontId="22" fillId="0" borderId="0" applyNumberFormat="0" applyBorder="0" applyProtection="0"/>
    <xf numFmtId="164" fontId="22" fillId="0" borderId="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33"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164" fontId="1" fillId="0" borderId="0" applyFon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0" fontId="22" fillId="0" borderId="0" applyNumberFormat="0" applyBorder="0" applyProtection="0"/>
    <xf numFmtId="0" fontId="1" fillId="0" borderId="0" applyNumberFormat="0" applyBorder="0" applyProtection="0"/>
    <xf numFmtId="164" fontId="1" fillId="0" borderId="0" applyFont="0" applyBorder="0" applyProtection="0"/>
    <xf numFmtId="0" fontId="1"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Fon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34"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applyNumberFormat="0" applyBorder="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474">
    <xf numFmtId="0" fontId="0" fillId="0" borderId="0" xfId="0"/>
    <xf numFmtId="0" fontId="41" fillId="55" borderId="0" xfId="0" applyFont="1" applyFill="1" applyAlignment="1">
      <alignment horizontal="left" vertical="center"/>
    </xf>
    <xf numFmtId="49" fontId="7" fillId="55" borderId="0" xfId="492" applyNumberFormat="1" applyFont="1" applyFill="1" applyAlignment="1" applyProtection="1">
      <alignment horizontal="left" vertical="center"/>
    </xf>
    <xf numFmtId="49" fontId="46" fillId="55" borderId="0" xfId="492" applyNumberFormat="1" applyFont="1" applyFill="1" applyAlignment="1" applyProtection="1">
      <alignment horizontal="left" vertical="center"/>
    </xf>
    <xf numFmtId="49" fontId="12" fillId="55" borderId="0" xfId="492" applyNumberFormat="1" applyFont="1" applyFill="1" applyAlignment="1" applyProtection="1">
      <alignment horizontal="left" vertical="center"/>
    </xf>
    <xf numFmtId="49" fontId="45" fillId="55" borderId="0" xfId="492" applyNumberFormat="1" applyFont="1" applyFill="1" applyAlignment="1" applyProtection="1">
      <alignment horizontal="left" vertical="center"/>
    </xf>
    <xf numFmtId="49" fontId="15" fillId="55" borderId="0" xfId="492" applyNumberFormat="1" applyFont="1" applyFill="1" applyAlignment="1" applyProtection="1">
      <alignment horizontal="left" vertical="center"/>
    </xf>
    <xf numFmtId="49" fontId="47" fillId="55" borderId="0" xfId="492" applyNumberFormat="1" applyFont="1" applyFill="1" applyAlignment="1" applyProtection="1">
      <alignment horizontal="left" vertical="center"/>
    </xf>
    <xf numFmtId="49" fontId="41" fillId="55" borderId="0" xfId="492" applyNumberFormat="1" applyFont="1" applyFill="1" applyAlignment="1" applyProtection="1">
      <alignment horizontal="left" vertical="center"/>
    </xf>
    <xf numFmtId="49" fontId="48" fillId="55" borderId="0" xfId="492" applyNumberFormat="1" applyFont="1" applyFill="1" applyAlignment="1" applyProtection="1">
      <alignment horizontal="left" vertical="center"/>
    </xf>
    <xf numFmtId="49" fontId="49" fillId="55" borderId="0" xfId="492" applyNumberFormat="1" applyFont="1" applyFill="1" applyAlignment="1" applyProtection="1">
      <alignment horizontal="left" vertical="center"/>
    </xf>
    <xf numFmtId="0" fontId="0" fillId="55" borderId="0" xfId="0" applyFill="1"/>
    <xf numFmtId="0" fontId="0" fillId="55" borderId="0" xfId="0" applyFill="1"/>
    <xf numFmtId="0" fontId="0" fillId="55" borderId="0" xfId="0" applyFill="1" applyAlignment="1">
      <alignment horizontal="left"/>
    </xf>
    <xf numFmtId="0" fontId="2" fillId="55" borderId="0" xfId="0" applyFont="1" applyFill="1" applyAlignment="1">
      <alignment horizontal="left"/>
    </xf>
    <xf numFmtId="0" fontId="34" fillId="55" borderId="0" xfId="0" applyFont="1" applyFill="1" applyAlignment="1">
      <alignment horizontal="left"/>
    </xf>
    <xf numFmtId="0" fontId="0" fillId="58" borderId="22" xfId="0" applyFill="1" applyBorder="1" applyAlignment="1">
      <alignment horizontal="left" wrapText="1"/>
    </xf>
    <xf numFmtId="0" fontId="41" fillId="55" borderId="0" xfId="0" applyFont="1" applyFill="1" applyAlignment="1">
      <alignment vertical="top"/>
    </xf>
    <xf numFmtId="0" fontId="41" fillId="55" borderId="0" xfId="0" applyFont="1" applyFill="1" applyAlignment="1">
      <alignment horizontal="left" vertical="top"/>
    </xf>
    <xf numFmtId="49" fontId="7" fillId="55" borderId="0" xfId="0" applyNumberFormat="1" applyFont="1" applyFill="1" applyAlignment="1">
      <alignment horizontal="left" vertical="top"/>
    </xf>
    <xf numFmtId="49" fontId="41" fillId="55" borderId="0" xfId="0" applyNumberFormat="1" applyFont="1" applyFill="1" applyAlignment="1">
      <alignment horizontal="left" vertical="top"/>
    </xf>
    <xf numFmtId="0" fontId="44" fillId="57" borderId="26" xfId="0" applyFont="1" applyFill="1" applyBorder="1" applyAlignment="1">
      <alignment vertical="top" wrapText="1"/>
    </xf>
    <xf numFmtId="0" fontId="45" fillId="57" borderId="26" xfId="0" applyFont="1" applyFill="1" applyBorder="1" applyAlignment="1">
      <alignment vertical="top"/>
    </xf>
    <xf numFmtId="0" fontId="41" fillId="57" borderId="26" xfId="0" applyFont="1" applyFill="1" applyBorder="1" applyAlignment="1">
      <alignment vertical="top"/>
    </xf>
    <xf numFmtId="0" fontId="0" fillId="58" borderId="0" xfId="0" applyFill="1"/>
    <xf numFmtId="0" fontId="0" fillId="56" borderId="25" xfId="0" applyFill="1" applyBorder="1"/>
    <xf numFmtId="0" fontId="0" fillId="56" borderId="19" xfId="0" applyFill="1" applyBorder="1"/>
    <xf numFmtId="0" fontId="56" fillId="55" borderId="0" xfId="492" applyFont="1" applyFill="1" applyAlignment="1" applyProtection="1">
      <alignment horizontal="left" vertical="top"/>
    </xf>
    <xf numFmtId="0" fontId="22" fillId="58" borderId="29" xfId="0" applyFont="1" applyFill="1" applyBorder="1" applyAlignment="1">
      <alignment horizontal="center" vertical="center"/>
    </xf>
    <xf numFmtId="0" fontId="0" fillId="58" borderId="26" xfId="0" applyFill="1" applyBorder="1"/>
    <xf numFmtId="0" fontId="7" fillId="58" borderId="0" xfId="0" applyFont="1" applyFill="1"/>
    <xf numFmtId="0" fontId="0" fillId="56" borderId="0" xfId="0" applyFill="1"/>
    <xf numFmtId="0" fontId="0" fillId="58" borderId="0" xfId="0" applyFill="1"/>
    <xf numFmtId="0" fontId="0" fillId="56" borderId="20" xfId="0" applyFill="1" applyBorder="1"/>
    <xf numFmtId="0" fontId="22" fillId="59" borderId="29" xfId="0" applyFont="1" applyFill="1" applyBorder="1" applyAlignment="1">
      <alignment vertical="center"/>
    </xf>
    <xf numFmtId="3" fontId="58" fillId="59" borderId="29" xfId="0" applyNumberFormat="1" applyFont="1" applyFill="1" applyBorder="1" applyAlignment="1">
      <alignment horizontal="center"/>
    </xf>
    <xf numFmtId="0" fontId="58" fillId="59" borderId="30" xfId="0" applyFont="1" applyFill="1" applyBorder="1" applyAlignment="1">
      <alignment horizontal="center"/>
    </xf>
    <xf numFmtId="0" fontId="22" fillId="58" borderId="28" xfId="0" applyFont="1" applyFill="1" applyBorder="1" applyAlignment="1">
      <alignment vertical="center"/>
    </xf>
    <xf numFmtId="0" fontId="22" fillId="58" borderId="29" xfId="0" applyFont="1" applyFill="1" applyBorder="1" applyAlignment="1">
      <alignment vertical="center"/>
    </xf>
    <xf numFmtId="3" fontId="22" fillId="58" borderId="29" xfId="0" applyNumberFormat="1" applyFont="1" applyFill="1" applyBorder="1" applyAlignment="1">
      <alignment horizontal="center"/>
    </xf>
    <xf numFmtId="0" fontId="22" fillId="58" borderId="30" xfId="0" applyFont="1" applyFill="1" applyBorder="1" applyAlignment="1">
      <alignment horizontal="center"/>
    </xf>
    <xf numFmtId="3" fontId="58" fillId="59" borderId="29" xfId="0" applyNumberFormat="1" applyFont="1" applyFill="1" applyBorder="1" applyAlignment="1">
      <alignment horizontal="center" vertical="center"/>
    </xf>
    <xf numFmtId="3" fontId="22" fillId="58" borderId="29" xfId="0" applyNumberFormat="1" applyFont="1" applyFill="1" applyBorder="1" applyAlignment="1">
      <alignment horizontal="center" vertical="center"/>
    </xf>
    <xf numFmtId="0" fontId="58" fillId="58" borderId="29" xfId="0" applyFont="1" applyFill="1" applyBorder="1" applyAlignment="1">
      <alignment vertical="center"/>
    </xf>
    <xf numFmtId="0" fontId="22" fillId="58" borderId="29" xfId="0" applyFont="1" applyFill="1" applyBorder="1" applyAlignment="1">
      <alignment horizontal="left" vertical="center" indent="3"/>
    </xf>
    <xf numFmtId="0" fontId="7" fillId="58" borderId="0" xfId="0" applyFont="1" applyFill="1" applyAlignment="1">
      <alignment wrapText="1"/>
    </xf>
    <xf numFmtId="0" fontId="7" fillId="58" borderId="0" xfId="0" applyFont="1" applyFill="1" applyAlignment="1">
      <alignment vertical="center"/>
    </xf>
    <xf numFmtId="0" fontId="0" fillId="55" borderId="0" xfId="0" applyFill="1" applyAlignment="1">
      <alignment vertical="top"/>
    </xf>
    <xf numFmtId="0" fontId="44" fillId="55" borderId="0" xfId="0" applyFont="1" applyFill="1" applyAlignment="1">
      <alignment vertical="center" wrapText="1"/>
    </xf>
    <xf numFmtId="0" fontId="56" fillId="57" borderId="22" xfId="0" applyFont="1" applyFill="1" applyBorder="1" applyAlignment="1">
      <alignment horizontal="center" vertical="center" wrapText="1"/>
    </xf>
    <xf numFmtId="1" fontId="22" fillId="0" borderId="29" xfId="0" applyNumberFormat="1" applyFont="1" applyFill="1" applyBorder="1" applyAlignment="1">
      <alignment horizontal="center" vertical="center"/>
    </xf>
    <xf numFmtId="1" fontId="22" fillId="58" borderId="29" xfId="0" applyNumberFormat="1" applyFont="1" applyFill="1" applyBorder="1" applyAlignment="1">
      <alignment horizontal="center" vertical="center"/>
    </xf>
    <xf numFmtId="0" fontId="0" fillId="55" borderId="0" xfId="0" applyFill="1" applyAlignment="1"/>
    <xf numFmtId="0" fontId="7" fillId="55" borderId="0" xfId="0" applyFont="1" applyFill="1" applyAlignment="1"/>
    <xf numFmtId="0" fontId="7" fillId="55" borderId="0" xfId="0" applyFont="1" applyFill="1"/>
    <xf numFmtId="0" fontId="7" fillId="55" borderId="0" xfId="0" applyFont="1" applyFill="1" applyAlignment="1">
      <alignment vertical="center"/>
    </xf>
    <xf numFmtId="0" fontId="0" fillId="56" borderId="26" xfId="0" applyFill="1" applyBorder="1"/>
    <xf numFmtId="0" fontId="56" fillId="57" borderId="31" xfId="0" applyFont="1" applyFill="1" applyBorder="1" applyAlignment="1">
      <alignment horizontal="center" vertical="center"/>
    </xf>
    <xf numFmtId="0" fontId="56" fillId="57" borderId="33" xfId="0" applyFont="1" applyFill="1" applyBorder="1" applyAlignment="1">
      <alignment horizontal="center" vertical="center" wrapText="1"/>
    </xf>
    <xf numFmtId="0" fontId="56" fillId="57" borderId="34" xfId="0" applyFont="1" applyFill="1" applyBorder="1" applyAlignment="1">
      <alignment horizontal="center" vertical="center" wrapText="1"/>
    </xf>
    <xf numFmtId="3" fontId="22" fillId="58" borderId="29" xfId="661" applyNumberFormat="1" applyFont="1" applyFill="1" applyBorder="1" applyAlignment="1" applyProtection="1">
      <alignment horizontal="center"/>
    </xf>
    <xf numFmtId="0" fontId="22" fillId="58" borderId="29" xfId="0" applyFont="1" applyFill="1" applyBorder="1" applyAlignment="1">
      <alignment horizontal="center"/>
    </xf>
    <xf numFmtId="0" fontId="58" fillId="58" borderId="28" xfId="0" applyFont="1" applyFill="1" applyBorder="1" applyAlignment="1">
      <alignment horizontal="center" vertical="center"/>
    </xf>
    <xf numFmtId="0" fontId="56" fillId="57" borderId="37" xfId="0" applyFont="1" applyFill="1" applyBorder="1" applyAlignment="1">
      <alignment horizontal="center" vertical="center" wrapText="1"/>
    </xf>
    <xf numFmtId="0" fontId="56" fillId="57" borderId="38" xfId="0" applyFont="1" applyFill="1" applyBorder="1" applyAlignment="1">
      <alignment horizontal="center" vertical="center" wrapText="1"/>
    </xf>
    <xf numFmtId="0" fontId="22" fillId="58" borderId="22" xfId="0" applyFont="1" applyFill="1" applyBorder="1" applyAlignment="1">
      <alignment horizontal="center"/>
    </xf>
    <xf numFmtId="3" fontId="22" fillId="58" borderId="22" xfId="0" applyNumberFormat="1" applyFont="1" applyFill="1" applyBorder="1" applyAlignment="1">
      <alignment horizontal="center"/>
    </xf>
    <xf numFmtId="0" fontId="22" fillId="58" borderId="26" xfId="0" applyFont="1" applyFill="1" applyBorder="1" applyAlignment="1">
      <alignment horizontal="center"/>
    </xf>
    <xf numFmtId="3" fontId="22" fillId="58" borderId="26" xfId="0" applyNumberFormat="1" applyFont="1" applyFill="1" applyBorder="1" applyAlignment="1">
      <alignment horizontal="center"/>
    </xf>
    <xf numFmtId="0" fontId="0" fillId="55" borderId="0" xfId="0" applyFill="1" applyAlignment="1">
      <alignment vertical="center" wrapText="1"/>
    </xf>
    <xf numFmtId="0" fontId="56" fillId="57" borderId="35" xfId="0" applyFont="1" applyFill="1" applyBorder="1" applyAlignment="1">
      <alignment vertical="center"/>
    </xf>
    <xf numFmtId="0" fontId="58" fillId="55" borderId="0" xfId="0" applyFont="1" applyFill="1" applyAlignment="1">
      <alignment vertical="center"/>
    </xf>
    <xf numFmtId="0" fontId="56" fillId="57" borderId="40" xfId="0" applyFont="1" applyFill="1" applyBorder="1" applyAlignment="1">
      <alignment horizontal="center" vertical="center" wrapText="1"/>
    </xf>
    <xf numFmtId="10" fontId="22" fillId="58" borderId="29" xfId="0" applyNumberFormat="1" applyFont="1" applyFill="1" applyBorder="1" applyAlignment="1">
      <alignment horizontal="center"/>
    </xf>
    <xf numFmtId="165" fontId="22" fillId="58" borderId="29" xfId="0" applyNumberFormat="1" applyFont="1" applyFill="1" applyBorder="1" applyAlignment="1">
      <alignment horizontal="center"/>
    </xf>
    <xf numFmtId="0" fontId="22" fillId="55" borderId="0" xfId="0" applyFont="1" applyFill="1" applyAlignment="1">
      <alignment vertical="center" wrapText="1"/>
    </xf>
    <xf numFmtId="0" fontId="12" fillId="55" borderId="0" xfId="0" applyFont="1" applyFill="1" applyAlignment="1">
      <alignment vertical="center" wrapText="1"/>
    </xf>
    <xf numFmtId="0" fontId="7" fillId="55" borderId="0" xfId="0" applyFont="1" applyFill="1" applyAlignment="1">
      <alignment vertical="center" wrapText="1"/>
    </xf>
    <xf numFmtId="0" fontId="0" fillId="55" borderId="0" xfId="0" applyFont="1" applyFill="1"/>
    <xf numFmtId="0" fontId="56" fillId="57" borderId="35" xfId="0" applyFont="1" applyFill="1" applyBorder="1" applyAlignment="1">
      <alignment horizontal="center" vertical="center"/>
    </xf>
    <xf numFmtId="0" fontId="22" fillId="58" borderId="29" xfId="691" applyFont="1" applyFill="1" applyBorder="1" applyAlignment="1" applyProtection="1">
      <alignment horizontal="center" vertical="center"/>
    </xf>
    <xf numFmtId="0" fontId="58" fillId="59" borderId="29" xfId="0" applyFont="1" applyFill="1" applyBorder="1" applyAlignment="1">
      <alignment horizontal="center"/>
    </xf>
    <xf numFmtId="49" fontId="58" fillId="58" borderId="28" xfId="0" applyNumberFormat="1" applyFont="1" applyFill="1" applyBorder="1" applyAlignment="1">
      <alignment horizontal="center" vertical="center"/>
    </xf>
    <xf numFmtId="0" fontId="0" fillId="58" borderId="0" xfId="0" applyFont="1" applyFill="1"/>
    <xf numFmtId="0" fontId="22" fillId="58" borderId="21" xfId="0" applyFont="1" applyFill="1" applyBorder="1" applyAlignment="1">
      <alignment vertical="center"/>
    </xf>
    <xf numFmtId="0" fontId="22" fillId="58" borderId="0" xfId="0" applyFont="1" applyFill="1" applyAlignment="1">
      <alignment vertical="center"/>
    </xf>
    <xf numFmtId="0" fontId="56" fillId="57" borderId="33" xfId="0" applyFont="1" applyFill="1" applyBorder="1" applyAlignment="1">
      <alignment horizontal="center" vertical="center"/>
    </xf>
    <xf numFmtId="166" fontId="22" fillId="58" borderId="29" xfId="0" applyNumberFormat="1" applyFont="1" applyFill="1" applyBorder="1" applyAlignment="1">
      <alignment horizontal="center" vertical="center"/>
    </xf>
    <xf numFmtId="0" fontId="41" fillId="55" borderId="0" xfId="0" applyFont="1" applyFill="1" applyAlignment="1">
      <alignment vertical="center"/>
    </xf>
    <xf numFmtId="0" fontId="56" fillId="56" borderId="25" xfId="0" applyFont="1" applyFill="1" applyBorder="1" applyAlignment="1">
      <alignment horizontal="left" vertical="top"/>
    </xf>
    <xf numFmtId="0" fontId="41" fillId="56" borderId="26" xfId="0" applyFont="1" applyFill="1" applyBorder="1" applyAlignment="1">
      <alignment vertical="center"/>
    </xf>
    <xf numFmtId="0" fontId="56" fillId="56" borderId="19" xfId="0" applyFont="1" applyFill="1" applyBorder="1" applyAlignment="1">
      <alignment horizontal="left" vertical="top"/>
    </xf>
    <xf numFmtId="3" fontId="22" fillId="58" borderId="29" xfId="639" applyNumberFormat="1" applyFont="1" applyFill="1" applyBorder="1" applyAlignment="1" applyProtection="1">
      <alignment horizontal="center" vertical="center"/>
    </xf>
    <xf numFmtId="166" fontId="58" fillId="59" borderId="29" xfId="0" applyNumberFormat="1" applyFont="1" applyFill="1" applyBorder="1" applyAlignment="1">
      <alignment horizontal="center" vertical="center"/>
    </xf>
    <xf numFmtId="166" fontId="22" fillId="58" borderId="30" xfId="0" applyNumberFormat="1" applyFont="1" applyFill="1" applyBorder="1" applyAlignment="1">
      <alignment horizontal="center" vertical="center"/>
    </xf>
    <xf numFmtId="49" fontId="44" fillId="56" borderId="27" xfId="0" applyNumberFormat="1" applyFont="1" applyFill="1" applyBorder="1" applyAlignment="1">
      <alignment vertical="center" wrapText="1"/>
    </xf>
    <xf numFmtId="49" fontId="44" fillId="55" borderId="0" xfId="0" applyNumberFormat="1" applyFont="1" applyFill="1" applyAlignment="1">
      <alignment vertical="center" wrapText="1"/>
    </xf>
    <xf numFmtId="0" fontId="56" fillId="56" borderId="20" xfId="0" applyFont="1" applyFill="1" applyBorder="1" applyAlignment="1">
      <alignment vertical="top"/>
    </xf>
    <xf numFmtId="0" fontId="56" fillId="55" borderId="0" xfId="0" applyFont="1" applyFill="1" applyAlignment="1">
      <alignment vertical="top"/>
    </xf>
    <xf numFmtId="0" fontId="56" fillId="57" borderId="37" xfId="0" applyFont="1" applyFill="1" applyBorder="1" applyAlignment="1">
      <alignment horizontal="center" vertical="center"/>
    </xf>
    <xf numFmtId="0" fontId="56" fillId="57" borderId="38" xfId="0" applyFont="1" applyFill="1" applyBorder="1" applyAlignment="1">
      <alignment horizontal="center" vertical="center"/>
    </xf>
    <xf numFmtId="3" fontId="22" fillId="58" borderId="22" xfId="0" applyNumberFormat="1" applyFont="1" applyFill="1" applyBorder="1" applyAlignment="1">
      <alignment horizontal="center" vertical="center"/>
    </xf>
    <xf numFmtId="166" fontId="22" fillId="58" borderId="22" xfId="0" applyNumberFormat="1" applyFont="1" applyFill="1" applyBorder="1" applyAlignment="1">
      <alignment horizontal="center" vertical="center"/>
    </xf>
    <xf numFmtId="0" fontId="22" fillId="58" borderId="22" xfId="0" applyFont="1" applyFill="1" applyBorder="1" applyAlignment="1">
      <alignment horizontal="center" vertical="center"/>
    </xf>
    <xf numFmtId="0" fontId="58" fillId="59" borderId="29" xfId="0" applyFont="1" applyFill="1" applyBorder="1" applyAlignment="1">
      <alignment horizontal="center" vertical="center"/>
    </xf>
    <xf numFmtId="49" fontId="44" fillId="55" borderId="19" xfId="0" applyNumberFormat="1" applyFont="1" applyFill="1" applyBorder="1" applyAlignment="1">
      <alignment vertical="center" wrapText="1"/>
    </xf>
    <xf numFmtId="0" fontId="56" fillId="55" borderId="19" xfId="0" applyFont="1" applyFill="1" applyBorder="1" applyAlignment="1">
      <alignment vertical="top"/>
    </xf>
    <xf numFmtId="0" fontId="58" fillId="0" borderId="21" xfId="0" applyFont="1" applyBorder="1" applyAlignment="1">
      <alignment horizontal="center" vertical="center" wrapText="1"/>
    </xf>
    <xf numFmtId="166" fontId="22" fillId="58" borderId="23" xfId="0" applyNumberFormat="1" applyFont="1" applyFill="1" applyBorder="1" applyAlignment="1">
      <alignment horizontal="center" vertical="center"/>
    </xf>
    <xf numFmtId="0" fontId="58" fillId="0" borderId="28" xfId="0" applyFont="1" applyBorder="1" applyAlignment="1">
      <alignment horizontal="center" vertical="center" wrapText="1"/>
    </xf>
    <xf numFmtId="0" fontId="58" fillId="58" borderId="21" xfId="0" applyFont="1" applyFill="1" applyBorder="1" applyAlignment="1">
      <alignment horizontal="center" vertical="center" wrapText="1"/>
    </xf>
    <xf numFmtId="0" fontId="22" fillId="58" borderId="22" xfId="0" applyFont="1" applyFill="1" applyBorder="1" applyAlignment="1">
      <alignment horizontal="center" vertical="center" wrapText="1"/>
    </xf>
    <xf numFmtId="166" fontId="22" fillId="58" borderId="22" xfId="0" applyNumberFormat="1" applyFont="1" applyFill="1" applyBorder="1" applyAlignment="1">
      <alignment horizontal="center" vertical="center" wrapText="1"/>
    </xf>
    <xf numFmtId="2" fontId="22" fillId="58" borderId="23" xfId="0" applyNumberFormat="1" applyFont="1" applyFill="1" applyBorder="1" applyAlignment="1">
      <alignment horizontal="center" vertical="center" wrapText="1"/>
    </xf>
    <xf numFmtId="0" fontId="58" fillId="58" borderId="28" xfId="0" applyFont="1" applyFill="1" applyBorder="1" applyAlignment="1">
      <alignment horizontal="center" vertical="center" wrapText="1"/>
    </xf>
    <xf numFmtId="0" fontId="22" fillId="58" borderId="29" xfId="0" applyFont="1" applyFill="1" applyBorder="1" applyAlignment="1">
      <alignment horizontal="center" vertical="center" wrapText="1"/>
    </xf>
    <xf numFmtId="166" fontId="22" fillId="58" borderId="29" xfId="0" applyNumberFormat="1" applyFont="1" applyFill="1" applyBorder="1" applyAlignment="1">
      <alignment horizontal="center" vertical="center" wrapText="1"/>
    </xf>
    <xf numFmtId="2" fontId="22" fillId="58" borderId="30" xfId="0" applyNumberFormat="1" applyFont="1" applyFill="1" applyBorder="1" applyAlignment="1">
      <alignment horizontal="center" vertical="center" wrapText="1"/>
    </xf>
    <xf numFmtId="0" fontId="8" fillId="57" borderId="35" xfId="0" applyFont="1" applyFill="1" applyBorder="1" applyAlignment="1">
      <alignment horizontal="center" vertical="center"/>
    </xf>
    <xf numFmtId="0" fontId="8" fillId="57" borderId="39" xfId="0" applyFont="1" applyFill="1" applyBorder="1" applyAlignment="1">
      <alignment horizontal="center" vertical="center" wrapText="1"/>
    </xf>
    <xf numFmtId="0" fontId="8" fillId="57" borderId="44" xfId="0" applyFont="1" applyFill="1" applyBorder="1" applyAlignment="1">
      <alignment horizontal="center" vertical="center" wrapText="1"/>
    </xf>
    <xf numFmtId="0" fontId="8" fillId="57" borderId="35" xfId="0" applyFont="1" applyFill="1" applyBorder="1" applyAlignment="1">
      <alignment horizontal="center" vertical="center" wrapText="1"/>
    </xf>
    <xf numFmtId="0" fontId="8" fillId="57" borderId="33" xfId="0" applyFont="1" applyFill="1" applyBorder="1" applyAlignment="1">
      <alignment horizontal="center"/>
    </xf>
    <xf numFmtId="0" fontId="8" fillId="57" borderId="34" xfId="0" applyFont="1" applyFill="1" applyBorder="1" applyAlignment="1">
      <alignment horizontal="center"/>
    </xf>
    <xf numFmtId="0" fontId="39" fillId="58" borderId="21" xfId="0" applyFont="1" applyFill="1" applyBorder="1"/>
    <xf numFmtId="1" fontId="22" fillId="32" borderId="29" xfId="0" applyNumberFormat="1" applyFont="1" applyFill="1" applyBorder="1" applyAlignment="1">
      <alignment horizontal="center" vertical="center"/>
    </xf>
    <xf numFmtId="1" fontId="0" fillId="58" borderId="29" xfId="0" applyNumberFormat="1" applyFill="1" applyBorder="1" applyAlignment="1">
      <alignment horizontal="center"/>
    </xf>
    <xf numFmtId="1" fontId="22" fillId="58" borderId="29" xfId="0" applyNumberFormat="1" applyFont="1" applyFill="1" applyBorder="1" applyAlignment="1">
      <alignment horizontal="center"/>
    </xf>
    <xf numFmtId="1" fontId="22" fillId="58" borderId="30" xfId="0" applyNumberFormat="1" applyFont="1" applyFill="1" applyBorder="1" applyAlignment="1">
      <alignment horizontal="center" vertical="center"/>
    </xf>
    <xf numFmtId="0" fontId="39" fillId="58" borderId="28" xfId="0" applyFont="1" applyFill="1" applyBorder="1"/>
    <xf numFmtId="0" fontId="39" fillId="58" borderId="28" xfId="0" applyFont="1" applyFill="1" applyBorder="1" applyAlignment="1">
      <alignment wrapText="1"/>
    </xf>
    <xf numFmtId="0" fontId="39" fillId="59" borderId="28" xfId="0" applyFont="1" applyFill="1" applyBorder="1"/>
    <xf numFmtId="1" fontId="58" fillId="58" borderId="29" xfId="0" applyNumberFormat="1" applyFont="1" applyFill="1" applyBorder="1" applyAlignment="1">
      <alignment horizontal="center" vertical="center"/>
    </xf>
    <xf numFmtId="1" fontId="39" fillId="0" borderId="29" xfId="0" applyNumberFormat="1" applyFont="1" applyBorder="1" applyAlignment="1">
      <alignment horizontal="center"/>
    </xf>
    <xf numFmtId="1" fontId="58" fillId="0" borderId="29" xfId="0" applyNumberFormat="1" applyFont="1" applyBorder="1" applyAlignment="1">
      <alignment horizontal="center"/>
    </xf>
    <xf numFmtId="1" fontId="58" fillId="27" borderId="29" xfId="0" applyNumberFormat="1" applyFont="1" applyFill="1" applyBorder="1" applyAlignment="1">
      <alignment horizontal="center" vertical="center"/>
    </xf>
    <xf numFmtId="1" fontId="58" fillId="58" borderId="30" xfId="0" applyNumberFormat="1" applyFont="1" applyFill="1" applyBorder="1" applyAlignment="1">
      <alignment horizontal="center" vertical="center"/>
    </xf>
    <xf numFmtId="0" fontId="0" fillId="58" borderId="0" xfId="0" applyFill="1" applyAlignment="1">
      <alignment horizontal="left" wrapText="1"/>
    </xf>
    <xf numFmtId="0" fontId="0" fillId="27" borderId="45" xfId="0" applyFill="1" applyBorder="1" applyAlignment="1">
      <alignment horizontal="center"/>
    </xf>
    <xf numFmtId="0" fontId="8" fillId="57" borderId="36" xfId="0" applyFont="1" applyFill="1" applyBorder="1" applyAlignment="1">
      <alignment horizontal="center" vertical="center" wrapText="1"/>
    </xf>
    <xf numFmtId="1" fontId="22" fillId="27" borderId="29" xfId="0" applyNumberFormat="1" applyFont="1" applyFill="1" applyBorder="1" applyAlignment="1">
      <alignment horizontal="center" vertical="center"/>
    </xf>
    <xf numFmtId="0" fontId="42" fillId="56" borderId="46" xfId="0" applyFont="1" applyFill="1" applyBorder="1" applyAlignment="1">
      <alignment horizontal="left" vertical="center"/>
    </xf>
    <xf numFmtId="0" fontId="42" fillId="56" borderId="47" xfId="0" applyFont="1" applyFill="1" applyBorder="1" applyAlignment="1">
      <alignment horizontal="left" vertical="center"/>
    </xf>
    <xf numFmtId="0" fontId="42" fillId="56" borderId="48" xfId="0" applyFont="1" applyFill="1" applyBorder="1" applyAlignment="1">
      <alignment horizontal="left" vertical="center"/>
    </xf>
    <xf numFmtId="0" fontId="42" fillId="56" borderId="49" xfId="0" applyFont="1" applyFill="1" applyBorder="1" applyAlignment="1">
      <alignment horizontal="left" vertical="center"/>
    </xf>
    <xf numFmtId="0" fontId="42" fillId="56" borderId="0" xfId="0" applyFont="1" applyFill="1" applyBorder="1" applyAlignment="1">
      <alignment horizontal="left" vertical="center"/>
    </xf>
    <xf numFmtId="0" fontId="43" fillId="56" borderId="0" xfId="0" applyFont="1" applyFill="1" applyBorder="1" applyAlignment="1">
      <alignment horizontal="left" vertical="center"/>
    </xf>
    <xf numFmtId="0" fontId="42" fillId="56" borderId="50" xfId="0" applyFont="1" applyFill="1" applyBorder="1" applyAlignment="1">
      <alignment horizontal="left" vertical="center"/>
    </xf>
    <xf numFmtId="0" fontId="41" fillId="60" borderId="49" xfId="518" applyFont="1" applyFill="1" applyBorder="1" applyAlignment="1" applyProtection="1">
      <alignment horizontal="left" vertical="center"/>
    </xf>
    <xf numFmtId="3" fontId="41" fillId="60" borderId="0" xfId="518" applyNumberFormat="1" applyFont="1" applyFill="1" applyBorder="1" applyAlignment="1" applyProtection="1">
      <alignment horizontal="left" vertical="center"/>
    </xf>
    <xf numFmtId="3" fontId="41" fillId="60" borderId="50" xfId="518" applyNumberFormat="1" applyFont="1" applyFill="1" applyBorder="1" applyAlignment="1" applyProtection="1">
      <alignment horizontal="left" vertical="center"/>
    </xf>
    <xf numFmtId="0" fontId="41" fillId="57" borderId="49" xfId="492" applyFont="1" applyFill="1" applyBorder="1" applyAlignment="1" applyProtection="1">
      <alignment horizontal="left" vertical="center"/>
    </xf>
    <xf numFmtId="0" fontId="44" fillId="57" borderId="0" xfId="492" applyFont="1" applyFill="1" applyBorder="1" applyAlignment="1" applyProtection="1">
      <alignment horizontal="left" vertical="center"/>
    </xf>
    <xf numFmtId="0" fontId="41" fillId="57" borderId="0" xfId="492" applyFont="1" applyFill="1" applyBorder="1" applyAlignment="1" applyProtection="1">
      <alignment horizontal="left" vertical="center"/>
    </xf>
    <xf numFmtId="0" fontId="45" fillId="57" borderId="0" xfId="492" applyFont="1" applyFill="1" applyBorder="1" applyAlignment="1" applyProtection="1">
      <alignment horizontal="left" vertical="center"/>
    </xf>
    <xf numFmtId="0" fontId="41" fillId="57" borderId="50" xfId="492" applyFont="1" applyFill="1" applyBorder="1" applyAlignment="1" applyProtection="1">
      <alignment horizontal="left" vertical="center"/>
    </xf>
    <xf numFmtId="0" fontId="41" fillId="60" borderId="49" xfId="492" applyFont="1" applyFill="1" applyBorder="1" applyAlignment="1" applyProtection="1">
      <alignment horizontal="left" vertical="center"/>
    </xf>
    <xf numFmtId="0" fontId="45" fillId="60" borderId="0" xfId="492" applyFont="1" applyFill="1" applyBorder="1" applyAlignment="1" applyProtection="1">
      <alignment horizontal="left" vertical="center"/>
    </xf>
    <xf numFmtId="0" fontId="41" fillId="60" borderId="0" xfId="492" applyFont="1" applyFill="1" applyBorder="1" applyAlignment="1" applyProtection="1">
      <alignment horizontal="left" vertical="center"/>
    </xf>
    <xf numFmtId="0" fontId="41" fillId="60" borderId="50" xfId="492" applyFont="1" applyFill="1" applyBorder="1" applyAlignment="1" applyProtection="1">
      <alignment horizontal="left" vertical="center"/>
    </xf>
    <xf numFmtId="49" fontId="41" fillId="60" borderId="51" xfId="492" applyNumberFormat="1" applyFont="1" applyFill="1" applyBorder="1" applyAlignment="1" applyProtection="1">
      <alignment horizontal="left" vertical="center"/>
    </xf>
    <xf numFmtId="0" fontId="41" fillId="61" borderId="49" xfId="518" applyFont="1" applyFill="1" applyBorder="1" applyAlignment="1" applyProtection="1">
      <alignment horizontal="left" vertical="center"/>
    </xf>
    <xf numFmtId="49" fontId="7" fillId="61" borderId="0" xfId="492" applyNumberFormat="1" applyFont="1" applyFill="1" applyBorder="1" applyAlignment="1" applyProtection="1">
      <alignment horizontal="left" vertical="center"/>
    </xf>
    <xf numFmtId="49" fontId="41" fillId="60" borderId="49" xfId="492" applyNumberFormat="1" applyFont="1" applyFill="1" applyBorder="1" applyAlignment="1" applyProtection="1">
      <alignment horizontal="left" vertical="center"/>
    </xf>
    <xf numFmtId="0" fontId="0" fillId="60" borderId="0" xfId="0" applyFill="1" applyBorder="1"/>
    <xf numFmtId="49" fontId="41" fillId="60" borderId="0" xfId="492" applyNumberFormat="1" applyFont="1" applyFill="1" applyBorder="1" applyAlignment="1" applyProtection="1">
      <alignment horizontal="left" vertical="center"/>
    </xf>
    <xf numFmtId="49" fontId="41" fillId="60" borderId="50" xfId="492" applyNumberFormat="1" applyFont="1" applyFill="1" applyBorder="1" applyAlignment="1" applyProtection="1">
      <alignment horizontal="left" vertical="center"/>
    </xf>
    <xf numFmtId="0" fontId="0" fillId="60" borderId="0" xfId="0" applyFill="1" applyBorder="1" applyAlignment="1">
      <alignment horizontal="left" vertical="center" indent="1"/>
    </xf>
    <xf numFmtId="3" fontId="41" fillId="60" borderId="0" xfId="492" applyNumberFormat="1" applyFont="1" applyFill="1" applyBorder="1" applyAlignment="1" applyProtection="1">
      <alignment horizontal="left" vertical="center"/>
    </xf>
    <xf numFmtId="3" fontId="41" fillId="60" borderId="50" xfId="492" applyNumberFormat="1" applyFont="1" applyFill="1" applyBorder="1" applyAlignment="1" applyProtection="1">
      <alignment horizontal="left" vertical="center"/>
    </xf>
    <xf numFmtId="49" fontId="41" fillId="61" borderId="49" xfId="492" applyNumberFormat="1" applyFont="1" applyFill="1" applyBorder="1" applyAlignment="1" applyProtection="1">
      <alignment horizontal="left" vertical="center"/>
    </xf>
    <xf numFmtId="49" fontId="41" fillId="61" borderId="0" xfId="492" applyNumberFormat="1" applyFont="1" applyFill="1" applyBorder="1" applyAlignment="1" applyProtection="1">
      <alignment horizontal="left" vertical="center"/>
    </xf>
    <xf numFmtId="49" fontId="41" fillId="61" borderId="50" xfId="492" applyNumberFormat="1" applyFont="1" applyFill="1" applyBorder="1" applyAlignment="1" applyProtection="1">
      <alignment horizontal="left" vertical="center"/>
    </xf>
    <xf numFmtId="49" fontId="41" fillId="57" borderId="49" xfId="492" applyNumberFormat="1" applyFont="1" applyFill="1" applyBorder="1" applyAlignment="1" applyProtection="1">
      <alignment horizontal="left" vertical="center"/>
    </xf>
    <xf numFmtId="49" fontId="44" fillId="57" borderId="0" xfId="492" applyNumberFormat="1" applyFont="1" applyFill="1" applyBorder="1" applyAlignment="1" applyProtection="1">
      <alignment horizontal="left" vertical="center"/>
    </xf>
    <xf numFmtId="49" fontId="41" fillId="57" borderId="0" xfId="492" applyNumberFormat="1" applyFont="1" applyFill="1" applyBorder="1" applyAlignment="1" applyProtection="1">
      <alignment horizontal="left" vertical="center"/>
    </xf>
    <xf numFmtId="49" fontId="41" fillId="57" borderId="50" xfId="492" applyNumberFormat="1" applyFont="1" applyFill="1" applyBorder="1" applyAlignment="1" applyProtection="1">
      <alignment horizontal="left" vertical="center"/>
    </xf>
    <xf numFmtId="49" fontId="45" fillId="60" borderId="0" xfId="492" applyNumberFormat="1" applyFont="1" applyFill="1" applyBorder="1" applyAlignment="1" applyProtection="1">
      <alignment horizontal="left" vertical="center"/>
    </xf>
    <xf numFmtId="49" fontId="45" fillId="60" borderId="0" xfId="542" applyNumberFormat="1" applyFont="1" applyFill="1" applyBorder="1" applyAlignment="1" applyProtection="1">
      <alignment horizontal="left" vertical="center"/>
    </xf>
    <xf numFmtId="49" fontId="45" fillId="60" borderId="49" xfId="492" applyNumberFormat="1" applyFont="1" applyFill="1" applyBorder="1" applyAlignment="1" applyProtection="1">
      <alignment horizontal="left" vertical="center"/>
    </xf>
    <xf numFmtId="49" fontId="45" fillId="60" borderId="0" xfId="543" applyNumberFormat="1" applyFont="1" applyFill="1" applyBorder="1" applyAlignment="1" applyProtection="1">
      <alignment horizontal="left" vertical="center"/>
    </xf>
    <xf numFmtId="49" fontId="45" fillId="60" borderId="50" xfId="492" applyNumberFormat="1" applyFont="1" applyFill="1" applyBorder="1" applyAlignment="1" applyProtection="1">
      <alignment horizontal="left" vertical="center"/>
    </xf>
    <xf numFmtId="49" fontId="41" fillId="60" borderId="52" xfId="492" applyNumberFormat="1" applyFont="1" applyFill="1" applyBorder="1" applyAlignment="1" applyProtection="1">
      <alignment horizontal="left" vertical="center"/>
    </xf>
    <xf numFmtId="49" fontId="41" fillId="60" borderId="53" xfId="492" applyNumberFormat="1" applyFont="1" applyFill="1" applyBorder="1" applyAlignment="1" applyProtection="1">
      <alignment horizontal="left" vertical="center"/>
    </xf>
    <xf numFmtId="49" fontId="41" fillId="60" borderId="54" xfId="492" applyNumberFormat="1" applyFont="1" applyFill="1" applyBorder="1" applyAlignment="1" applyProtection="1">
      <alignment horizontal="left" vertical="center"/>
    </xf>
    <xf numFmtId="0" fontId="50" fillId="58" borderId="49" xfId="0" applyFont="1" applyFill="1" applyBorder="1" applyAlignment="1">
      <alignment horizontal="left"/>
    </xf>
    <xf numFmtId="0" fontId="0" fillId="58" borderId="0" xfId="0" applyFill="1" applyBorder="1" applyAlignment="1">
      <alignment horizontal="left"/>
    </xf>
    <xf numFmtId="0" fontId="0" fillId="58" borderId="50" xfId="0" applyFill="1" applyBorder="1" applyAlignment="1">
      <alignment horizontal="left"/>
    </xf>
    <xf numFmtId="0" fontId="51" fillId="57" borderId="49" xfId="0" applyFont="1" applyFill="1" applyBorder="1" applyAlignment="1">
      <alignment horizontal="left"/>
    </xf>
    <xf numFmtId="0" fontId="51" fillId="57" borderId="0" xfId="0" applyFont="1" applyFill="1" applyBorder="1" applyAlignment="1">
      <alignment horizontal="left" vertical="center"/>
    </xf>
    <xf numFmtId="0" fontId="52" fillId="57" borderId="0" xfId="0" applyFont="1" applyFill="1" applyBorder="1" applyAlignment="1">
      <alignment horizontal="left" vertical="center"/>
    </xf>
    <xf numFmtId="0" fontId="52" fillId="57" borderId="50" xfId="0" applyFont="1" applyFill="1" applyBorder="1" applyAlignment="1">
      <alignment horizontal="left" vertical="center"/>
    </xf>
    <xf numFmtId="0" fontId="22" fillId="58" borderId="49" xfId="0" applyFont="1" applyFill="1" applyBorder="1" applyAlignment="1">
      <alignment horizontal="left" vertical="center" wrapText="1"/>
    </xf>
    <xf numFmtId="0" fontId="22" fillId="58" borderId="0" xfId="0" applyFont="1" applyFill="1" applyBorder="1" applyAlignment="1">
      <alignment horizontal="left" vertical="center" wrapText="1"/>
    </xf>
    <xf numFmtId="0" fontId="22" fillId="58" borderId="50" xfId="0" applyFont="1" applyFill="1" applyBorder="1" applyAlignment="1">
      <alignment horizontal="left" vertical="center" wrapText="1"/>
    </xf>
    <xf numFmtId="0" fontId="24" fillId="58" borderId="0" xfId="456" applyFont="1" applyFill="1" applyBorder="1" applyAlignment="1">
      <alignment horizontal="left" vertical="center" wrapText="1"/>
    </xf>
    <xf numFmtId="0" fontId="24" fillId="58" borderId="50" xfId="456" applyFont="1" applyFill="1" applyBorder="1" applyAlignment="1">
      <alignment horizontal="left" vertical="center" wrapText="1"/>
    </xf>
    <xf numFmtId="0" fontId="53" fillId="57" borderId="49" xfId="0" applyFont="1" applyFill="1" applyBorder="1" applyAlignment="1">
      <alignment horizontal="left"/>
    </xf>
    <xf numFmtId="0" fontId="54" fillId="57" borderId="0" xfId="0" applyFont="1" applyFill="1" applyBorder="1" applyAlignment="1">
      <alignment horizontal="left" vertical="center"/>
    </xf>
    <xf numFmtId="0" fontId="54" fillId="57" borderId="50" xfId="0" applyFont="1" applyFill="1" applyBorder="1" applyAlignment="1">
      <alignment horizontal="left" vertical="center"/>
    </xf>
    <xf numFmtId="0" fontId="24" fillId="58" borderId="0" xfId="456" applyFont="1" applyFill="1" applyBorder="1" applyAlignment="1">
      <alignment vertical="center" wrapText="1"/>
    </xf>
    <xf numFmtId="0" fontId="24" fillId="58" borderId="50" xfId="456" applyFont="1" applyFill="1" applyBorder="1" applyAlignment="1">
      <alignment vertical="center" wrapText="1"/>
    </xf>
    <xf numFmtId="0" fontId="0" fillId="58" borderId="57" xfId="0" applyFill="1" applyBorder="1" applyAlignment="1">
      <alignment horizontal="left" wrapText="1"/>
    </xf>
    <xf numFmtId="0" fontId="0" fillId="58" borderId="58" xfId="0" applyFill="1" applyBorder="1" applyAlignment="1">
      <alignment horizontal="left" wrapText="1"/>
    </xf>
    <xf numFmtId="0" fontId="22" fillId="58" borderId="52" xfId="0" applyFont="1" applyFill="1" applyBorder="1" applyAlignment="1">
      <alignment horizontal="left" vertical="center" wrapText="1"/>
    </xf>
    <xf numFmtId="0" fontId="24" fillId="58" borderId="53" xfId="456" applyFont="1" applyFill="1" applyBorder="1" applyAlignment="1">
      <alignment horizontal="left" vertical="center" wrapText="1"/>
    </xf>
    <xf numFmtId="0" fontId="24" fillId="58" borderId="54" xfId="456" applyFont="1" applyFill="1" applyBorder="1" applyAlignment="1">
      <alignment horizontal="left" vertical="center" wrapText="1"/>
    </xf>
    <xf numFmtId="49" fontId="41" fillId="58" borderId="49" xfId="0" applyNumberFormat="1" applyFont="1" applyFill="1" applyBorder="1" applyAlignment="1">
      <alignment horizontal="left" vertical="top"/>
    </xf>
    <xf numFmtId="49" fontId="41" fillId="58" borderId="0" xfId="0" applyNumberFormat="1" applyFont="1" applyFill="1" applyBorder="1" applyAlignment="1">
      <alignment horizontal="left" vertical="top"/>
    </xf>
    <xf numFmtId="0" fontId="41" fillId="58" borderId="0" xfId="0" applyFont="1" applyFill="1" applyBorder="1" applyAlignment="1">
      <alignment horizontal="left" vertical="top"/>
    </xf>
    <xf numFmtId="0" fontId="41" fillId="58" borderId="50" xfId="0" applyFont="1" applyFill="1" applyBorder="1" applyAlignment="1">
      <alignment horizontal="left" vertical="top"/>
    </xf>
    <xf numFmtId="0" fontId="41" fillId="58" borderId="49" xfId="0" applyFont="1" applyFill="1" applyBorder="1" applyAlignment="1">
      <alignment horizontal="left" vertical="top"/>
    </xf>
    <xf numFmtId="0" fontId="55" fillId="58" borderId="0" xfId="456" applyFont="1" applyFill="1" applyBorder="1" applyAlignment="1">
      <alignment horizontal="left" vertical="top" wrapText="1"/>
    </xf>
    <xf numFmtId="0" fontId="55" fillId="58" borderId="50" xfId="456" applyFont="1" applyFill="1" applyBorder="1" applyAlignment="1">
      <alignment horizontal="left" vertical="top" wrapText="1"/>
    </xf>
    <xf numFmtId="0" fontId="41" fillId="58" borderId="0" xfId="0" applyFont="1" applyFill="1" applyBorder="1" applyAlignment="1">
      <alignment horizontal="left" vertical="top" wrapText="1"/>
    </xf>
    <xf numFmtId="0" fontId="41" fillId="58" borderId="50" xfId="0" applyFont="1" applyFill="1" applyBorder="1" applyAlignment="1">
      <alignment horizontal="left" vertical="top" wrapText="1"/>
    </xf>
    <xf numFmtId="0" fontId="41" fillId="57" borderId="49" xfId="0" applyFont="1" applyFill="1" applyBorder="1" applyAlignment="1">
      <alignment vertical="top"/>
    </xf>
    <xf numFmtId="0" fontId="44" fillId="57" borderId="0" xfId="0" applyFont="1" applyFill="1" applyBorder="1" applyAlignment="1">
      <alignment vertical="top" wrapText="1"/>
    </xf>
    <xf numFmtId="0" fontId="45" fillId="57" borderId="0" xfId="0" applyFont="1" applyFill="1" applyBorder="1" applyAlignment="1">
      <alignment vertical="top"/>
    </xf>
    <xf numFmtId="0" fontId="41" fillId="57" borderId="0" xfId="0" applyFont="1" applyFill="1" applyBorder="1" applyAlignment="1">
      <alignment vertical="top"/>
    </xf>
    <xf numFmtId="0" fontId="41" fillId="57" borderId="50" xfId="0" applyFont="1" applyFill="1" applyBorder="1" applyAlignment="1">
      <alignment vertical="top"/>
    </xf>
    <xf numFmtId="0" fontId="41" fillId="58" borderId="49" xfId="0" applyFont="1" applyFill="1" applyBorder="1" applyAlignment="1">
      <alignment vertical="top"/>
    </xf>
    <xf numFmtId="0" fontId="44" fillId="58" borderId="0" xfId="0" applyFont="1" applyFill="1" applyBorder="1" applyAlignment="1">
      <alignment vertical="top" wrapText="1"/>
    </xf>
    <xf numFmtId="0" fontId="45" fillId="58" borderId="0" xfId="0" applyFont="1" applyFill="1" applyBorder="1" applyAlignment="1">
      <alignment vertical="top"/>
    </xf>
    <xf numFmtId="0" fontId="41" fillId="58" borderId="0" xfId="0" applyFont="1" applyFill="1" applyBorder="1" applyAlignment="1">
      <alignment vertical="top"/>
    </xf>
    <xf numFmtId="0" fontId="41" fillId="58" borderId="50" xfId="0" applyFont="1" applyFill="1" applyBorder="1" applyAlignment="1">
      <alignment vertical="top"/>
    </xf>
    <xf numFmtId="0" fontId="45" fillId="57" borderId="59" xfId="0" applyFont="1" applyFill="1" applyBorder="1" applyAlignment="1">
      <alignment vertical="top"/>
    </xf>
    <xf numFmtId="0" fontId="41" fillId="57" borderId="60" xfId="0" applyFont="1" applyFill="1" applyBorder="1" applyAlignment="1">
      <alignment vertical="top"/>
    </xf>
    <xf numFmtId="0" fontId="45" fillId="58" borderId="49" xfId="0" applyFont="1" applyFill="1" applyBorder="1" applyAlignment="1">
      <alignment vertical="top"/>
    </xf>
    <xf numFmtId="0" fontId="41" fillId="58" borderId="0" xfId="518" applyFont="1" applyFill="1" applyBorder="1" applyAlignment="1" applyProtection="1">
      <alignment vertical="top" wrapText="1"/>
    </xf>
    <xf numFmtId="0" fontId="41" fillId="58" borderId="50" xfId="518" applyFont="1" applyFill="1" applyBorder="1" applyAlignment="1" applyProtection="1">
      <alignment vertical="top" wrapText="1"/>
    </xf>
    <xf numFmtId="49" fontId="41" fillId="58" borderId="49" xfId="518" applyNumberFormat="1" applyFont="1" applyFill="1" applyBorder="1" applyAlignment="1" applyProtection="1">
      <alignment vertical="top" wrapText="1"/>
    </xf>
    <xf numFmtId="0" fontId="45" fillId="58" borderId="0" xfId="518" applyFont="1" applyFill="1" applyBorder="1" applyAlignment="1" applyProtection="1">
      <alignment vertical="top" wrapText="1"/>
    </xf>
    <xf numFmtId="0" fontId="45" fillId="58" borderId="50" xfId="518" applyFont="1" applyFill="1" applyBorder="1" applyAlignment="1" applyProtection="1">
      <alignment vertical="top" wrapText="1"/>
    </xf>
    <xf numFmtId="0" fontId="44" fillId="57" borderId="0" xfId="0" applyFont="1" applyFill="1" applyBorder="1" applyAlignment="1">
      <alignment vertical="top"/>
    </xf>
    <xf numFmtId="0" fontId="44" fillId="58" borderId="0" xfId="0" applyFont="1" applyFill="1" applyBorder="1" applyAlignment="1">
      <alignment vertical="top"/>
    </xf>
    <xf numFmtId="0" fontId="41" fillId="58" borderId="52" xfId="0" applyFont="1" applyFill="1" applyBorder="1" applyAlignment="1">
      <alignment horizontal="left" vertical="top"/>
    </xf>
    <xf numFmtId="0" fontId="55" fillId="58" borderId="53" xfId="456" applyFont="1" applyFill="1" applyBorder="1" applyAlignment="1">
      <alignment horizontal="left" vertical="top" wrapText="1"/>
    </xf>
    <xf numFmtId="0" fontId="41" fillId="58" borderId="53" xfId="0" applyFont="1" applyFill="1" applyBorder="1" applyAlignment="1">
      <alignment horizontal="left" vertical="top" wrapText="1"/>
    </xf>
    <xf numFmtId="0" fontId="41" fillId="58" borderId="54" xfId="0" applyFont="1" applyFill="1" applyBorder="1" applyAlignment="1">
      <alignment horizontal="left" vertical="top" wrapText="1"/>
    </xf>
    <xf numFmtId="0" fontId="0" fillId="56" borderId="46" xfId="0" applyFill="1" applyBorder="1"/>
    <xf numFmtId="0" fontId="0" fillId="56" borderId="49" xfId="0" applyFill="1" applyBorder="1"/>
    <xf numFmtId="0" fontId="56" fillId="56" borderId="50" xfId="492" applyFont="1" applyFill="1" applyBorder="1" applyAlignment="1" applyProtection="1">
      <alignment horizontal="left" vertical="top"/>
    </xf>
    <xf numFmtId="0" fontId="56" fillId="57" borderId="0" xfId="0" applyFont="1" applyFill="1" applyBorder="1" applyAlignment="1">
      <alignment horizontal="center" vertical="center" wrapText="1"/>
    </xf>
    <xf numFmtId="0" fontId="56" fillId="57" borderId="58" xfId="0" applyFont="1" applyFill="1" applyBorder="1" applyAlignment="1">
      <alignment horizontal="center" vertical="center" wrapText="1"/>
    </xf>
    <xf numFmtId="0" fontId="22" fillId="58" borderId="63" xfId="0" applyFont="1" applyFill="1" applyBorder="1" applyAlignment="1">
      <alignment horizontal="center" vertical="center"/>
    </xf>
    <xf numFmtId="0" fontId="22" fillId="58" borderId="66" xfId="0" applyFont="1" applyFill="1" applyBorder="1" applyAlignment="1">
      <alignment horizontal="center" vertical="center"/>
    </xf>
    <xf numFmtId="0" fontId="22" fillId="58" borderId="67" xfId="0" applyFont="1" applyFill="1" applyBorder="1" applyAlignment="1">
      <alignment horizontal="center" vertical="center"/>
    </xf>
    <xf numFmtId="0" fontId="7" fillId="58" borderId="49" xfId="0" applyFont="1" applyFill="1" applyBorder="1"/>
    <xf numFmtId="0" fontId="0" fillId="58" borderId="0" xfId="0" applyFill="1" applyBorder="1"/>
    <xf numFmtId="0" fontId="0" fillId="58" borderId="50" xfId="0" applyFill="1" applyBorder="1"/>
    <xf numFmtId="0" fontId="7" fillId="58" borderId="0" xfId="0" applyFont="1" applyFill="1" applyBorder="1"/>
    <xf numFmtId="0" fontId="7" fillId="58" borderId="50" xfId="0" applyFont="1" applyFill="1" applyBorder="1"/>
    <xf numFmtId="0" fontId="0" fillId="56" borderId="50" xfId="0" applyFill="1" applyBorder="1"/>
    <xf numFmtId="0" fontId="56" fillId="57" borderId="49" xfId="0" applyFont="1" applyFill="1" applyBorder="1" applyAlignment="1">
      <alignment vertical="center"/>
    </xf>
    <xf numFmtId="0" fontId="56" fillId="57" borderId="0" xfId="0" applyFont="1" applyFill="1" applyBorder="1" applyAlignment="1">
      <alignment vertical="center" wrapText="1"/>
    </xf>
    <xf numFmtId="0" fontId="56" fillId="57" borderId="50" xfId="0" applyFont="1" applyFill="1" applyBorder="1" applyAlignment="1">
      <alignment horizontal="center" vertical="center" wrapText="1"/>
    </xf>
    <xf numFmtId="0" fontId="58" fillId="59" borderId="62" xfId="0" applyFont="1" applyFill="1" applyBorder="1" applyAlignment="1">
      <alignment vertical="center"/>
    </xf>
    <xf numFmtId="0" fontId="58" fillId="59" borderId="63" xfId="0" applyFont="1" applyFill="1" applyBorder="1" applyAlignment="1">
      <alignment horizontal="center"/>
    </xf>
    <xf numFmtId="0" fontId="22" fillId="58" borderId="62" xfId="0" applyFont="1" applyFill="1" applyBorder="1" applyAlignment="1">
      <alignment vertical="center"/>
    </xf>
    <xf numFmtId="0" fontId="22" fillId="58" borderId="63" xfId="0" applyFont="1" applyFill="1" applyBorder="1" applyAlignment="1">
      <alignment horizontal="center"/>
    </xf>
    <xf numFmtId="0" fontId="58" fillId="59" borderId="63" xfId="0" applyFont="1" applyFill="1" applyBorder="1" applyAlignment="1">
      <alignment horizontal="center" vertical="center"/>
    </xf>
    <xf numFmtId="0" fontId="58" fillId="58" borderId="62" xfId="0" applyFont="1" applyFill="1" applyBorder="1" applyAlignment="1">
      <alignment vertical="center"/>
    </xf>
    <xf numFmtId="0" fontId="60" fillId="58" borderId="62" xfId="0" applyFont="1" applyFill="1" applyBorder="1" applyAlignment="1">
      <alignment vertical="center"/>
    </xf>
    <xf numFmtId="0" fontId="0" fillId="58" borderId="62" xfId="0" applyFill="1" applyBorder="1"/>
    <xf numFmtId="0" fontId="0" fillId="58" borderId="49" xfId="0" applyFill="1" applyBorder="1"/>
    <xf numFmtId="0" fontId="7" fillId="58" borderId="49" xfId="0" applyFont="1" applyFill="1" applyBorder="1" applyAlignment="1">
      <alignment vertical="center" wrapText="1"/>
    </xf>
    <xf numFmtId="0" fontId="7" fillId="58" borderId="0" xfId="0" applyFont="1" applyFill="1" applyBorder="1" applyAlignment="1">
      <alignment vertical="center" wrapText="1"/>
    </xf>
    <xf numFmtId="0" fontId="7" fillId="58" borderId="50" xfId="0" applyFont="1" applyFill="1" applyBorder="1" applyAlignment="1">
      <alignment vertical="center" wrapText="1"/>
    </xf>
    <xf numFmtId="0" fontId="0" fillId="58" borderId="52" xfId="0" applyFill="1" applyBorder="1"/>
    <xf numFmtId="0" fontId="0" fillId="58" borderId="53" xfId="0" applyFill="1" applyBorder="1"/>
    <xf numFmtId="0" fontId="0" fillId="58" borderId="54" xfId="0" applyFill="1" applyBorder="1"/>
    <xf numFmtId="0" fontId="56" fillId="57" borderId="57" xfId="0" applyFont="1" applyFill="1" applyBorder="1" applyAlignment="1">
      <alignment horizontal="left" vertical="center"/>
    </xf>
    <xf numFmtId="0" fontId="22" fillId="58" borderId="62" xfId="0" applyFont="1" applyFill="1" applyBorder="1" applyAlignment="1">
      <alignment vertical="center" wrapText="1"/>
    </xf>
    <xf numFmtId="0" fontId="59" fillId="58" borderId="49" xfId="0" applyFont="1" applyFill="1" applyBorder="1"/>
    <xf numFmtId="0" fontId="0" fillId="56" borderId="47" xfId="0" applyFill="1" applyBorder="1"/>
    <xf numFmtId="0" fontId="0" fillId="56" borderId="48" xfId="0" applyFill="1" applyBorder="1"/>
    <xf numFmtId="0" fontId="56" fillId="56" borderId="0" xfId="492" applyFont="1" applyFill="1" applyBorder="1" applyAlignment="1" applyProtection="1">
      <alignment horizontal="left" vertical="top"/>
    </xf>
    <xf numFmtId="0" fontId="0" fillId="56" borderId="0" xfId="0" applyFill="1" applyBorder="1" applyAlignment="1">
      <alignment horizontal="left"/>
    </xf>
    <xf numFmtId="0" fontId="0" fillId="56" borderId="0" xfId="0" applyFill="1" applyBorder="1"/>
    <xf numFmtId="0" fontId="56" fillId="57" borderId="69" xfId="0" applyFont="1" applyFill="1" applyBorder="1" applyAlignment="1">
      <alignment horizontal="center" vertical="center" wrapText="1"/>
    </xf>
    <xf numFmtId="0" fontId="58" fillId="58" borderId="57" xfId="0" applyFont="1" applyFill="1" applyBorder="1" applyAlignment="1">
      <alignment horizontal="center" vertical="center"/>
    </xf>
    <xf numFmtId="0" fontId="58" fillId="58" borderId="62" xfId="0" applyFont="1" applyFill="1" applyBorder="1" applyAlignment="1">
      <alignment horizontal="center" vertical="center"/>
    </xf>
    <xf numFmtId="0" fontId="7" fillId="58" borderId="0" xfId="0" applyFont="1" applyFill="1" applyBorder="1" applyAlignment="1">
      <alignment vertical="center"/>
    </xf>
    <xf numFmtId="0" fontId="59" fillId="58" borderId="49" xfId="0" applyFont="1" applyFill="1" applyBorder="1" applyAlignment="1">
      <alignment vertical="center"/>
    </xf>
    <xf numFmtId="0" fontId="56" fillId="57" borderId="71" xfId="0" applyFont="1" applyFill="1" applyBorder="1" applyAlignment="1">
      <alignment horizontal="center" vertical="center" wrapText="1"/>
    </xf>
    <xf numFmtId="0" fontId="58" fillId="58" borderId="57" xfId="0" applyFont="1" applyFill="1" applyBorder="1" applyAlignment="1">
      <alignment horizontal="center"/>
    </xf>
    <xf numFmtId="0" fontId="22" fillId="58" borderId="58" xfId="0" applyFont="1" applyFill="1" applyBorder="1" applyAlignment="1">
      <alignment horizontal="center"/>
    </xf>
    <xf numFmtId="0" fontId="58" fillId="58" borderId="62" xfId="0" applyFont="1" applyFill="1" applyBorder="1" applyAlignment="1">
      <alignment horizontal="center"/>
    </xf>
    <xf numFmtId="0" fontId="12" fillId="58" borderId="49" xfId="0" applyFont="1" applyFill="1" applyBorder="1" applyAlignment="1">
      <alignment vertical="center"/>
    </xf>
    <xf numFmtId="0" fontId="12" fillId="58" borderId="0" xfId="0" applyFont="1" applyFill="1" applyBorder="1" applyAlignment="1">
      <alignment vertical="center"/>
    </xf>
    <xf numFmtId="0" fontId="44" fillId="55" borderId="0" xfId="0" applyFont="1" applyFill="1" applyBorder="1" applyAlignment="1">
      <alignment vertical="center" wrapText="1"/>
    </xf>
    <xf numFmtId="0" fontId="56" fillId="55" borderId="0" xfId="492" applyFont="1" applyFill="1" applyBorder="1" applyAlignment="1" applyProtection="1">
      <alignment vertical="top"/>
    </xf>
    <xf numFmtId="0" fontId="56" fillId="55" borderId="0" xfId="0" applyFont="1" applyFill="1" applyBorder="1" applyAlignment="1">
      <alignment vertical="center"/>
    </xf>
    <xf numFmtId="10" fontId="22" fillId="58" borderId="63" xfId="0" applyNumberFormat="1" applyFont="1" applyFill="1" applyBorder="1" applyAlignment="1">
      <alignment horizontal="center"/>
    </xf>
    <xf numFmtId="165" fontId="22" fillId="58" borderId="63" xfId="0" applyNumberFormat="1" applyFont="1" applyFill="1" applyBorder="1" applyAlignment="1">
      <alignment horizontal="center"/>
    </xf>
    <xf numFmtId="0" fontId="44" fillId="56" borderId="47" xfId="0" applyFont="1" applyFill="1" applyBorder="1" applyAlignment="1">
      <alignment vertical="center" wrapText="1"/>
    </xf>
    <xf numFmtId="0" fontId="56" fillId="56" borderId="0" xfId="492" applyFont="1" applyFill="1" applyBorder="1" applyAlignment="1" applyProtection="1">
      <alignment vertical="top"/>
    </xf>
    <xf numFmtId="0" fontId="0" fillId="56" borderId="59" xfId="0" applyFill="1" applyBorder="1"/>
    <xf numFmtId="0" fontId="0" fillId="56" borderId="60" xfId="0" applyFill="1" applyBorder="1"/>
    <xf numFmtId="0" fontId="56" fillId="57" borderId="70" xfId="0" applyFont="1" applyFill="1" applyBorder="1" applyAlignment="1">
      <alignment horizontal="center" vertical="center"/>
    </xf>
    <xf numFmtId="0" fontId="56" fillId="57" borderId="69" xfId="0" applyFont="1" applyFill="1" applyBorder="1" applyAlignment="1">
      <alignment horizontal="center" vertical="center"/>
    </xf>
    <xf numFmtId="3" fontId="22" fillId="58" borderId="63" xfId="0" applyNumberFormat="1" applyFont="1" applyFill="1" applyBorder="1" applyAlignment="1">
      <alignment horizontal="center" vertical="center"/>
    </xf>
    <xf numFmtId="0" fontId="39" fillId="58" borderId="49" xfId="0" applyFont="1" applyFill="1" applyBorder="1"/>
    <xf numFmtId="0" fontId="7" fillId="58" borderId="0" xfId="0" applyFont="1" applyFill="1" applyBorder="1" applyAlignment="1"/>
    <xf numFmtId="0" fontId="41" fillId="55" borderId="0" xfId="0" applyFont="1" applyFill="1" applyBorder="1" applyAlignment="1">
      <alignment vertical="center"/>
    </xf>
    <xf numFmtId="0" fontId="56" fillId="56" borderId="46" xfId="0" applyFont="1" applyFill="1" applyBorder="1" applyAlignment="1">
      <alignment horizontal="left" vertical="top"/>
    </xf>
    <xf numFmtId="0" fontId="41" fillId="56" borderId="47" xfId="0" applyFont="1" applyFill="1" applyBorder="1" applyAlignment="1">
      <alignment vertical="center"/>
    </xf>
    <xf numFmtId="0" fontId="41" fillId="56" borderId="48" xfId="0" applyFont="1" applyFill="1" applyBorder="1" applyAlignment="1">
      <alignment vertical="center"/>
    </xf>
    <xf numFmtId="0" fontId="56" fillId="56" borderId="49" xfId="0" applyFont="1" applyFill="1" applyBorder="1" applyAlignment="1">
      <alignment horizontal="left" vertical="top"/>
    </xf>
    <xf numFmtId="0" fontId="41" fillId="56" borderId="0" xfId="0" applyFont="1" applyFill="1" applyBorder="1" applyAlignment="1">
      <alignment vertical="center"/>
    </xf>
    <xf numFmtId="0" fontId="41" fillId="56" borderId="50" xfId="0" applyFont="1" applyFill="1" applyBorder="1" applyAlignment="1">
      <alignment vertical="center"/>
    </xf>
    <xf numFmtId="0" fontId="56" fillId="57" borderId="0" xfId="0" applyFont="1" applyFill="1" applyBorder="1" applyAlignment="1">
      <alignment horizontal="center" vertical="center"/>
    </xf>
    <xf numFmtId="0" fontId="56" fillId="57" borderId="50" xfId="0" applyFont="1" applyFill="1" applyBorder="1" applyAlignment="1">
      <alignment horizontal="center" vertical="center"/>
    </xf>
    <xf numFmtId="166" fontId="22" fillId="58" borderId="63" xfId="0" applyNumberFormat="1" applyFont="1" applyFill="1" applyBorder="1" applyAlignment="1">
      <alignment horizontal="center"/>
    </xf>
    <xf numFmtId="0" fontId="58" fillId="58" borderId="59" xfId="639" applyFont="1" applyFill="1" applyBorder="1" applyAlignment="1" applyProtection="1">
      <alignment horizontal="left" vertical="center"/>
    </xf>
    <xf numFmtId="0" fontId="58" fillId="58" borderId="57" xfId="639" applyFont="1" applyFill="1" applyBorder="1" applyAlignment="1" applyProtection="1">
      <alignment horizontal="left" vertical="center"/>
    </xf>
    <xf numFmtId="0" fontId="58" fillId="58" borderId="62" xfId="0" applyFont="1" applyFill="1" applyBorder="1" applyAlignment="1">
      <alignment vertical="center" wrapText="1"/>
    </xf>
    <xf numFmtId="166" fontId="58" fillId="59" borderId="63" xfId="0" applyNumberFormat="1" applyFont="1" applyFill="1" applyBorder="1" applyAlignment="1">
      <alignment horizontal="center" vertical="center"/>
    </xf>
    <xf numFmtId="0" fontId="56" fillId="56" borderId="59" xfId="0" applyFont="1" applyFill="1" applyBorder="1" applyAlignment="1">
      <alignment horizontal="left" vertical="top"/>
    </xf>
    <xf numFmtId="0" fontId="41" fillId="56" borderId="60" xfId="0" applyFont="1" applyFill="1" applyBorder="1" applyAlignment="1">
      <alignment vertical="center"/>
    </xf>
    <xf numFmtId="166" fontId="22" fillId="58" borderId="63" xfId="0" applyNumberFormat="1" applyFont="1" applyFill="1" applyBorder="1" applyAlignment="1">
      <alignment horizontal="center" vertical="center"/>
    </xf>
    <xf numFmtId="49" fontId="44" fillId="56" borderId="48" xfId="0" applyNumberFormat="1" applyFont="1" applyFill="1" applyBorder="1" applyAlignment="1">
      <alignment vertical="center" wrapText="1"/>
    </xf>
    <xf numFmtId="0" fontId="56" fillId="56" borderId="0" xfId="0" applyFont="1" applyFill="1" applyBorder="1" applyAlignment="1">
      <alignment vertical="top"/>
    </xf>
    <xf numFmtId="0" fontId="56" fillId="56" borderId="50" xfId="0" applyFont="1" applyFill="1" applyBorder="1" applyAlignment="1">
      <alignment vertical="top"/>
    </xf>
    <xf numFmtId="0" fontId="56" fillId="57" borderId="68" xfId="0" applyFont="1" applyFill="1" applyBorder="1" applyAlignment="1">
      <alignment horizontal="center" vertical="center" wrapText="1"/>
    </xf>
    <xf numFmtId="0" fontId="56" fillId="57" borderId="71" xfId="0" applyFont="1" applyFill="1" applyBorder="1" applyAlignment="1">
      <alignment horizontal="center" vertical="center"/>
    </xf>
    <xf numFmtId="0" fontId="58" fillId="58" borderId="57" xfId="0" applyFont="1" applyFill="1" applyBorder="1" applyAlignment="1">
      <alignment vertical="center"/>
    </xf>
    <xf numFmtId="3" fontId="58" fillId="59" borderId="58" xfId="0" applyNumberFormat="1" applyFont="1" applyFill="1" applyBorder="1" applyAlignment="1">
      <alignment horizontal="center" vertical="center"/>
    </xf>
    <xf numFmtId="3" fontId="58" fillId="59" borderId="63" xfId="0" applyNumberFormat="1" applyFont="1" applyFill="1" applyBorder="1" applyAlignment="1">
      <alignment horizontal="center" vertical="center"/>
    </xf>
    <xf numFmtId="0" fontId="0" fillId="58" borderId="49" xfId="0" applyFont="1" applyFill="1" applyBorder="1"/>
    <xf numFmtId="0" fontId="0" fillId="58" borderId="0" xfId="0" applyFont="1" applyFill="1" applyBorder="1"/>
    <xf numFmtId="0" fontId="0" fillId="58" borderId="50" xfId="0" applyFont="1" applyFill="1" applyBorder="1"/>
    <xf numFmtId="49" fontId="44" fillId="56" borderId="60" xfId="0" applyNumberFormat="1" applyFont="1" applyFill="1" applyBorder="1" applyAlignment="1">
      <alignment vertical="center" wrapText="1"/>
    </xf>
    <xf numFmtId="0" fontId="56" fillId="57" borderId="68" xfId="0" applyFont="1" applyFill="1" applyBorder="1" applyAlignment="1">
      <alignment horizontal="center" vertical="center"/>
    </xf>
    <xf numFmtId="0" fontId="58" fillId="59" borderId="62" xfId="0" applyFont="1" applyFill="1" applyBorder="1" applyAlignment="1">
      <alignment horizontal="center" vertical="center"/>
    </xf>
    <xf numFmtId="0" fontId="0" fillId="58" borderId="52" xfId="0" applyFont="1" applyFill="1" applyBorder="1"/>
    <xf numFmtId="0" fontId="0" fillId="58" borderId="53" xfId="0" applyFont="1" applyFill="1" applyBorder="1"/>
    <xf numFmtId="0" fontId="0" fillId="58" borderId="54" xfId="0" applyFont="1" applyFill="1" applyBorder="1"/>
    <xf numFmtId="0" fontId="0" fillId="60" borderId="0" xfId="0" applyFill="1" applyBorder="1" applyAlignment="1">
      <alignment horizontal="left" vertical="center" wrapText="1"/>
    </xf>
    <xf numFmtId="0" fontId="0" fillId="60" borderId="50" xfId="0" applyFill="1" applyBorder="1" applyAlignment="1">
      <alignment horizontal="left" vertical="center" wrapText="1"/>
    </xf>
    <xf numFmtId="0" fontId="0" fillId="55" borderId="0" xfId="0" applyFill="1"/>
    <xf numFmtId="0" fontId="0" fillId="58" borderId="20" xfId="0" applyFill="1" applyBorder="1"/>
    <xf numFmtId="0" fontId="0" fillId="58" borderId="50" xfId="0" applyFill="1" applyBorder="1"/>
    <xf numFmtId="0" fontId="0" fillId="0" borderId="55" xfId="0" applyFill="1" applyBorder="1"/>
    <xf numFmtId="0" fontId="0" fillId="0" borderId="24" xfId="0" applyFill="1" applyBorder="1"/>
    <xf numFmtId="0" fontId="0" fillId="0" borderId="56" xfId="0" applyFill="1" applyBorder="1"/>
    <xf numFmtId="0" fontId="41" fillId="58" borderId="20" xfId="0" applyFont="1" applyFill="1" applyBorder="1" applyAlignment="1">
      <alignment horizontal="left" vertical="top" wrapText="1"/>
    </xf>
    <xf numFmtId="0" fontId="41" fillId="58" borderId="50" xfId="0" applyFont="1" applyFill="1" applyBorder="1" applyAlignment="1">
      <alignment horizontal="left" vertical="top" wrapText="1"/>
    </xf>
    <xf numFmtId="0" fontId="41" fillId="58" borderId="23" xfId="491" applyFont="1" applyFill="1" applyBorder="1" applyAlignment="1" applyProtection="1">
      <alignment horizontal="left" vertical="top" wrapText="1"/>
    </xf>
    <xf numFmtId="0" fontId="41" fillId="58" borderId="58" xfId="491" applyFont="1" applyFill="1" applyBorder="1" applyAlignment="1" applyProtection="1">
      <alignment horizontal="left" vertical="top" wrapText="1"/>
    </xf>
    <xf numFmtId="0" fontId="41" fillId="58" borderId="0" xfId="518" applyFont="1" applyFill="1" applyBorder="1" applyAlignment="1" applyProtection="1">
      <alignment vertical="top" wrapText="1"/>
    </xf>
    <xf numFmtId="0" fontId="45" fillId="58" borderId="20" xfId="518" applyFont="1" applyFill="1" applyBorder="1" applyAlignment="1" applyProtection="1">
      <alignment vertical="top" wrapText="1"/>
    </xf>
    <xf numFmtId="0" fontId="45" fillId="58" borderId="50" xfId="518" applyFont="1" applyFill="1" applyBorder="1" applyAlignment="1" applyProtection="1">
      <alignment vertical="top" wrapText="1"/>
    </xf>
    <xf numFmtId="0" fontId="41" fillId="58" borderId="20" xfId="491" applyFont="1" applyFill="1" applyBorder="1" applyAlignment="1" applyProtection="1">
      <alignment horizontal="left" vertical="top" wrapText="1"/>
    </xf>
    <xf numFmtId="0" fontId="41" fillId="58" borderId="50" xfId="491" applyFont="1" applyFill="1" applyBorder="1" applyAlignment="1" applyProtection="1">
      <alignment horizontal="left" vertical="top" wrapText="1"/>
    </xf>
    <xf numFmtId="0" fontId="58" fillId="58" borderId="62" xfId="0" applyFont="1" applyFill="1" applyBorder="1" applyAlignment="1">
      <alignment horizontal="left" vertical="center"/>
    </xf>
    <xf numFmtId="0" fontId="58" fillId="58" borderId="28" xfId="0" applyFont="1" applyFill="1" applyBorder="1" applyAlignment="1">
      <alignment horizontal="left" vertical="center"/>
    </xf>
    <xf numFmtId="0" fontId="44" fillId="56" borderId="61" xfId="0" applyFont="1" applyFill="1" applyBorder="1" applyAlignment="1">
      <alignment horizontal="left" vertical="center" wrapText="1"/>
    </xf>
    <xf numFmtId="0" fontId="44" fillId="56" borderId="48" xfId="0" applyFont="1" applyFill="1" applyBorder="1" applyAlignment="1">
      <alignment horizontal="left" vertical="center" wrapText="1"/>
    </xf>
    <xf numFmtId="0" fontId="56" fillId="56" borderId="0" xfId="492" applyFont="1" applyFill="1" applyBorder="1" applyAlignment="1" applyProtection="1">
      <alignment horizontal="left" vertical="top"/>
    </xf>
    <xf numFmtId="0" fontId="56" fillId="57" borderId="57" xfId="0" applyFont="1" applyFill="1" applyBorder="1" applyAlignment="1">
      <alignment horizontal="left" vertical="center"/>
    </xf>
    <xf numFmtId="0" fontId="56" fillId="57" borderId="21" xfId="0" applyFont="1" applyFill="1" applyBorder="1" applyAlignment="1">
      <alignment horizontal="left" vertical="center"/>
    </xf>
    <xf numFmtId="0" fontId="0" fillId="58" borderId="49" xfId="0" applyFill="1" applyBorder="1"/>
    <xf numFmtId="0" fontId="0" fillId="58" borderId="0" xfId="0" applyFill="1" applyBorder="1"/>
    <xf numFmtId="0" fontId="0" fillId="58" borderId="52" xfId="0" applyFill="1" applyBorder="1"/>
    <xf numFmtId="0" fontId="0" fillId="58" borderId="53" xfId="0" applyFill="1" applyBorder="1"/>
    <xf numFmtId="0" fontId="0" fillId="58" borderId="54" xfId="0" applyFill="1" applyBorder="1"/>
    <xf numFmtId="0" fontId="0" fillId="58" borderId="46" xfId="0" applyFill="1" applyBorder="1"/>
    <xf numFmtId="0" fontId="0" fillId="58" borderId="47" xfId="0" applyFill="1" applyBorder="1"/>
    <xf numFmtId="0" fontId="0" fillId="58" borderId="48" xfId="0" applyFill="1" applyBorder="1"/>
    <xf numFmtId="0" fontId="7" fillId="58" borderId="49" xfId="0" applyFont="1" applyFill="1" applyBorder="1"/>
    <xf numFmtId="0" fontId="7" fillId="58" borderId="0" xfId="0" applyFont="1" applyFill="1" applyBorder="1"/>
    <xf numFmtId="0" fontId="7" fillId="58" borderId="50" xfId="0" applyFont="1" applyFill="1" applyBorder="1"/>
    <xf numFmtId="0" fontId="58" fillId="58" borderId="64" xfId="0" applyFont="1" applyFill="1" applyBorder="1" applyAlignment="1">
      <alignment horizontal="left" vertical="center"/>
    </xf>
    <xf numFmtId="0" fontId="58" fillId="58" borderId="65" xfId="0" applyFont="1" applyFill="1" applyBorder="1" applyAlignment="1">
      <alignment horizontal="left" vertical="center"/>
    </xf>
    <xf numFmtId="0" fontId="7" fillId="58" borderId="49" xfId="0" applyFont="1" applyFill="1" applyBorder="1" applyAlignment="1">
      <alignment wrapText="1"/>
    </xf>
    <xf numFmtId="0" fontId="7" fillId="58" borderId="0" xfId="0" applyFont="1" applyFill="1" applyBorder="1" applyAlignment="1">
      <alignment wrapText="1"/>
    </xf>
    <xf numFmtId="0" fontId="7" fillId="58" borderId="50" xfId="0" applyFont="1" applyFill="1" applyBorder="1" applyAlignment="1">
      <alignment wrapText="1"/>
    </xf>
    <xf numFmtId="0" fontId="58" fillId="59" borderId="62" xfId="0" applyFont="1" applyFill="1" applyBorder="1" applyAlignment="1">
      <alignment vertical="center"/>
    </xf>
    <xf numFmtId="0" fontId="58" fillId="59" borderId="28" xfId="0" applyFont="1" applyFill="1" applyBorder="1" applyAlignment="1">
      <alignment vertical="center"/>
    </xf>
    <xf numFmtId="0" fontId="7" fillId="58" borderId="49" xfId="0" applyFont="1" applyFill="1" applyBorder="1" applyAlignment="1">
      <alignment vertical="center" wrapText="1"/>
    </xf>
    <xf numFmtId="0" fontId="7" fillId="58" borderId="0" xfId="0" applyFont="1" applyFill="1" applyBorder="1" applyAlignment="1">
      <alignment vertical="center" wrapText="1"/>
    </xf>
    <xf numFmtId="0" fontId="7" fillId="58" borderId="50" xfId="0" applyFont="1" applyFill="1" applyBorder="1" applyAlignment="1">
      <alignment vertical="center" wrapText="1"/>
    </xf>
    <xf numFmtId="0" fontId="7" fillId="58" borderId="49" xfId="0" applyFont="1" applyFill="1" applyBorder="1" applyAlignment="1">
      <alignment horizontal="left" vertical="center"/>
    </xf>
    <xf numFmtId="0" fontId="7" fillId="58" borderId="0" xfId="0" applyFont="1" applyFill="1" applyBorder="1" applyAlignment="1">
      <alignment horizontal="left" vertical="center"/>
    </xf>
    <xf numFmtId="0" fontId="7" fillId="58" borderId="50" xfId="0" applyFont="1" applyFill="1" applyBorder="1" applyAlignment="1">
      <alignment horizontal="left" vertical="center"/>
    </xf>
    <xf numFmtId="0" fontId="7" fillId="58" borderId="49" xfId="0" applyFont="1" applyFill="1" applyBorder="1" applyAlignment="1">
      <alignment vertical="center"/>
    </xf>
    <xf numFmtId="0" fontId="7" fillId="58" borderId="0" xfId="0" applyFont="1" applyFill="1" applyBorder="1" applyAlignment="1">
      <alignment vertical="center"/>
    </xf>
    <xf numFmtId="0" fontId="7" fillId="58" borderId="50" xfId="0" applyFont="1" applyFill="1" applyBorder="1" applyAlignment="1">
      <alignment vertical="center"/>
    </xf>
    <xf numFmtId="0" fontId="7" fillId="58" borderId="49" xfId="0" applyFont="1" applyFill="1" applyBorder="1" applyAlignment="1">
      <alignment horizontal="left" vertical="center" wrapText="1"/>
    </xf>
    <xf numFmtId="0" fontId="7" fillId="58" borderId="0" xfId="0" applyFont="1" applyFill="1" applyBorder="1" applyAlignment="1">
      <alignment horizontal="left" vertical="center" wrapText="1"/>
    </xf>
    <xf numFmtId="0" fontId="7" fillId="58" borderId="50" xfId="0" applyFont="1" applyFill="1" applyBorder="1" applyAlignment="1">
      <alignment horizontal="left" vertical="center" wrapText="1"/>
    </xf>
    <xf numFmtId="0" fontId="56" fillId="56" borderId="20" xfId="492" applyFont="1" applyFill="1" applyBorder="1" applyAlignment="1" applyProtection="1">
      <alignment horizontal="left" vertical="top"/>
    </xf>
    <xf numFmtId="0" fontId="56" fillId="56" borderId="50" xfId="492" applyFont="1" applyFill="1" applyBorder="1" applyAlignment="1" applyProtection="1">
      <alignment horizontal="left" vertical="top"/>
    </xf>
    <xf numFmtId="0" fontId="44" fillId="56" borderId="47" xfId="0" applyFont="1" applyFill="1" applyBorder="1" applyAlignment="1">
      <alignment horizontal="left" vertical="center" wrapText="1"/>
    </xf>
    <xf numFmtId="0" fontId="56" fillId="57" borderId="57" xfId="0" applyFont="1" applyFill="1" applyBorder="1" applyAlignment="1">
      <alignment horizontal="center" vertical="center"/>
    </xf>
    <xf numFmtId="0" fontId="56" fillId="57" borderId="31" xfId="0" applyFont="1" applyFill="1" applyBorder="1" applyAlignment="1">
      <alignment horizontal="center" vertical="center"/>
    </xf>
    <xf numFmtId="0" fontId="56" fillId="57" borderId="32" xfId="0" applyFont="1" applyFill="1" applyBorder="1" applyAlignment="1">
      <alignment horizontal="center" vertical="center"/>
    </xf>
    <xf numFmtId="0" fontId="56" fillId="57" borderId="68" xfId="0" applyFont="1" applyFill="1" applyBorder="1" applyAlignment="1">
      <alignment horizontal="center" vertical="center"/>
    </xf>
    <xf numFmtId="0" fontId="59" fillId="58" borderId="49" xfId="0" applyFont="1" applyFill="1" applyBorder="1" applyAlignment="1">
      <alignment vertical="center"/>
    </xf>
    <xf numFmtId="0" fontId="59" fillId="58" borderId="0" xfId="0" applyFont="1" applyFill="1" applyBorder="1" applyAlignment="1">
      <alignment vertical="center"/>
    </xf>
    <xf numFmtId="0" fontId="56" fillId="57" borderId="35" xfId="0" applyFont="1" applyFill="1" applyBorder="1" applyAlignment="1">
      <alignment horizontal="center" vertical="center" wrapText="1"/>
    </xf>
    <xf numFmtId="0" fontId="56" fillId="57" borderId="31" xfId="0" applyFont="1" applyFill="1" applyBorder="1" applyAlignment="1">
      <alignment horizontal="center" vertical="center" wrapText="1"/>
    </xf>
    <xf numFmtId="0" fontId="56" fillId="57" borderId="32" xfId="0" applyFont="1" applyFill="1" applyBorder="1" applyAlignment="1">
      <alignment horizontal="center" vertical="center" wrapText="1"/>
    </xf>
    <xf numFmtId="0" fontId="56" fillId="57" borderId="68" xfId="0" applyFont="1" applyFill="1" applyBorder="1" applyAlignment="1">
      <alignment horizontal="center" vertical="center" wrapText="1"/>
    </xf>
    <xf numFmtId="0" fontId="56" fillId="57" borderId="36" xfId="0" applyFont="1" applyFill="1" applyBorder="1" applyAlignment="1">
      <alignment horizontal="center" vertical="center" wrapText="1"/>
    </xf>
    <xf numFmtId="0" fontId="56" fillId="57" borderId="70" xfId="0" applyFont="1" applyFill="1" applyBorder="1" applyAlignment="1">
      <alignment horizontal="center" vertical="center" wrapText="1"/>
    </xf>
    <xf numFmtId="0" fontId="0" fillId="58" borderId="59" xfId="0" applyFill="1" applyBorder="1"/>
    <xf numFmtId="0" fontId="0" fillId="58" borderId="26" xfId="0" applyFill="1" applyBorder="1"/>
    <xf numFmtId="0" fontId="56" fillId="57" borderId="39" xfId="0" applyFont="1" applyFill="1" applyBorder="1" applyAlignment="1">
      <alignment horizontal="center" vertical="center"/>
    </xf>
    <xf numFmtId="0" fontId="56" fillId="57" borderId="36" xfId="0" applyFont="1" applyFill="1" applyBorder="1" applyAlignment="1">
      <alignment horizontal="center" vertical="center"/>
    </xf>
    <xf numFmtId="0" fontId="56" fillId="57" borderId="70" xfId="0" applyFont="1" applyFill="1" applyBorder="1" applyAlignment="1">
      <alignment horizontal="center" vertical="center"/>
    </xf>
    <xf numFmtId="0" fontId="22" fillId="58" borderId="49" xfId="0" applyFont="1" applyFill="1" applyBorder="1" applyAlignment="1">
      <alignment vertical="center" wrapText="1"/>
    </xf>
    <xf numFmtId="0" fontId="22" fillId="58" borderId="0" xfId="0" applyFont="1" applyFill="1" applyBorder="1" applyAlignment="1">
      <alignment vertical="center" wrapText="1"/>
    </xf>
    <xf numFmtId="0" fontId="22" fillId="58" borderId="50" xfId="0" applyFont="1" applyFill="1" applyBorder="1" applyAlignment="1">
      <alignment vertical="center" wrapText="1"/>
    </xf>
    <xf numFmtId="0" fontId="7" fillId="58" borderId="0" xfId="0" applyFont="1" applyFill="1" applyAlignment="1">
      <alignment vertical="center"/>
    </xf>
    <xf numFmtId="0" fontId="44" fillId="56" borderId="27" xfId="0" applyFont="1" applyFill="1" applyBorder="1" applyAlignment="1">
      <alignment horizontal="left" vertical="center" wrapText="1"/>
    </xf>
    <xf numFmtId="0" fontId="56" fillId="56" borderId="0" xfId="492" applyFont="1" applyFill="1" applyAlignment="1" applyProtection="1">
      <alignment horizontal="left" vertical="top"/>
    </xf>
    <xf numFmtId="0" fontId="56" fillId="57" borderId="21" xfId="0" applyFont="1" applyFill="1" applyBorder="1" applyAlignment="1">
      <alignment horizontal="center" vertical="center" wrapText="1"/>
    </xf>
    <xf numFmtId="0" fontId="56" fillId="57" borderId="35" xfId="0" applyFont="1" applyFill="1" applyBorder="1" applyAlignment="1">
      <alignment horizontal="center" vertical="center"/>
    </xf>
    <xf numFmtId="0" fontId="0" fillId="58" borderId="0" xfId="0" applyFill="1"/>
    <xf numFmtId="0" fontId="56" fillId="57" borderId="21" xfId="0" applyFont="1" applyFill="1" applyBorder="1" applyAlignment="1">
      <alignment horizontal="left" vertical="center" wrapText="1"/>
    </xf>
    <xf numFmtId="0" fontId="44" fillId="56" borderId="47" xfId="0" applyFont="1" applyFill="1" applyBorder="1" applyAlignment="1">
      <alignment horizontal="left" wrapText="1"/>
    </xf>
    <xf numFmtId="0" fontId="56" fillId="57" borderId="22" xfId="0" applyFont="1" applyFill="1" applyBorder="1" applyAlignment="1">
      <alignment horizontal="center" vertical="center" wrapText="1"/>
    </xf>
    <xf numFmtId="0" fontId="56" fillId="57" borderId="23" xfId="0" applyFont="1" applyFill="1" applyBorder="1" applyAlignment="1">
      <alignment horizontal="center" vertical="center"/>
    </xf>
    <xf numFmtId="3" fontId="22" fillId="58" borderId="29" xfId="0" applyNumberFormat="1" applyFont="1" applyFill="1" applyBorder="1" applyAlignment="1">
      <alignment horizontal="center"/>
    </xf>
    <xf numFmtId="166" fontId="22" fillId="58" borderId="30" xfId="0" applyNumberFormat="1" applyFont="1" applyFill="1" applyBorder="1" applyAlignment="1">
      <alignment horizontal="center" wrapText="1"/>
    </xf>
    <xf numFmtId="0" fontId="22" fillId="58" borderId="49" xfId="0" applyFont="1" applyFill="1" applyBorder="1" applyAlignment="1">
      <alignment vertical="center"/>
    </xf>
    <xf numFmtId="0" fontId="22" fillId="58" borderId="0" xfId="0" applyFont="1" applyFill="1" applyBorder="1" applyAlignment="1">
      <alignment vertical="center"/>
    </xf>
    <xf numFmtId="0" fontId="62" fillId="58" borderId="49" xfId="0" applyFont="1" applyFill="1" applyBorder="1" applyAlignment="1">
      <alignment vertical="center"/>
    </xf>
    <xf numFmtId="0" fontId="62" fillId="58" borderId="0" xfId="0" applyFont="1" applyFill="1" applyBorder="1" applyAlignment="1">
      <alignment vertical="center"/>
    </xf>
    <xf numFmtId="0" fontId="44" fillId="56" borderId="26" xfId="0" applyFont="1" applyFill="1" applyBorder="1" applyAlignment="1">
      <alignment horizontal="left" vertical="center" wrapText="1"/>
    </xf>
    <xf numFmtId="49" fontId="44" fillId="56" borderId="47" xfId="0" applyNumberFormat="1" applyFont="1" applyFill="1" applyBorder="1" applyAlignment="1">
      <alignment horizontal="left" vertical="center" wrapText="1"/>
    </xf>
    <xf numFmtId="0" fontId="56" fillId="56" borderId="0" xfId="0" applyFont="1" applyFill="1" applyBorder="1" applyAlignment="1">
      <alignment horizontal="left" vertical="top"/>
    </xf>
    <xf numFmtId="0" fontId="56" fillId="57" borderId="57" xfId="0" applyFont="1" applyFill="1" applyBorder="1" applyAlignment="1">
      <alignment vertical="center"/>
    </xf>
    <xf numFmtId="49" fontId="44" fillId="56" borderId="26" xfId="0" applyNumberFormat="1" applyFont="1" applyFill="1" applyBorder="1" applyAlignment="1">
      <alignment horizontal="left" vertical="center" wrapText="1"/>
    </xf>
    <xf numFmtId="49" fontId="44" fillId="56" borderId="27" xfId="0" applyNumberFormat="1" applyFont="1" applyFill="1" applyBorder="1" applyAlignment="1">
      <alignment horizontal="left" vertical="center" wrapText="1"/>
    </xf>
    <xf numFmtId="0" fontId="56" fillId="56" borderId="20" xfId="0" applyFont="1" applyFill="1" applyBorder="1" applyAlignment="1">
      <alignment horizontal="left" vertical="top"/>
    </xf>
    <xf numFmtId="0" fontId="56" fillId="57" borderId="21" xfId="0" applyFont="1" applyFill="1" applyBorder="1" applyAlignment="1">
      <alignment horizontal="center" vertical="center"/>
    </xf>
    <xf numFmtId="0" fontId="22" fillId="58" borderId="0" xfId="0" applyFont="1" applyFill="1" applyAlignment="1">
      <alignment vertical="center"/>
    </xf>
    <xf numFmtId="0" fontId="62" fillId="58" borderId="0" xfId="0" applyFont="1" applyFill="1" applyAlignment="1">
      <alignment vertical="center"/>
    </xf>
    <xf numFmtId="0" fontId="56" fillId="56" borderId="0" xfId="0" applyFont="1" applyFill="1" applyAlignment="1">
      <alignment horizontal="left" vertical="top"/>
    </xf>
    <xf numFmtId="0" fontId="8" fillId="57" borderId="21" xfId="0" applyFont="1" applyFill="1" applyBorder="1" applyAlignment="1">
      <alignment vertical="center"/>
    </xf>
    <xf numFmtId="0" fontId="8" fillId="57" borderId="41" xfId="0" applyFont="1" applyFill="1" applyBorder="1" applyAlignment="1">
      <alignment horizontal="center"/>
    </xf>
    <xf numFmtId="0" fontId="8" fillId="57" borderId="42" xfId="0" applyFont="1" applyFill="1" applyBorder="1" applyAlignment="1">
      <alignment horizontal="center"/>
    </xf>
    <xf numFmtId="0" fontId="8" fillId="57" borderId="43" xfId="0" applyFont="1" applyFill="1" applyBorder="1" applyAlignment="1">
      <alignment horizontal="center"/>
    </xf>
    <xf numFmtId="0" fontId="8" fillId="57" borderId="35" xfId="0" applyFont="1" applyFill="1" applyBorder="1" applyAlignment="1">
      <alignment horizontal="center" vertical="center"/>
    </xf>
    <xf numFmtId="0" fontId="8" fillId="57" borderId="35" xfId="0" applyFont="1" applyFill="1" applyBorder="1" applyAlignment="1">
      <alignment horizontal="center" vertical="center" wrapText="1"/>
    </xf>
    <xf numFmtId="0" fontId="8" fillId="57" borderId="44" xfId="0" applyFont="1" applyFill="1" applyBorder="1" applyAlignment="1">
      <alignment horizontal="center" vertical="center"/>
    </xf>
    <xf numFmtId="0" fontId="8" fillId="57" borderId="36" xfId="0" applyFont="1" applyFill="1" applyBorder="1" applyAlignment="1">
      <alignment horizontal="center" vertical="center"/>
    </xf>
    <xf numFmtId="0" fontId="7" fillId="58" borderId="0" xfId="0" applyFont="1" applyFill="1" applyAlignment="1">
      <alignment horizontal="left" wrapText="1"/>
    </xf>
    <xf numFmtId="0" fontId="7" fillId="58" borderId="0" xfId="0" applyFont="1" applyFill="1" applyAlignment="1">
      <alignment horizontal="left" vertical="center"/>
    </xf>
    <xf numFmtId="0" fontId="0" fillId="32" borderId="45" xfId="0" applyFill="1" applyBorder="1" applyAlignment="1">
      <alignment horizontal="center"/>
    </xf>
    <xf numFmtId="0" fontId="0" fillId="26" borderId="45" xfId="0" applyFill="1" applyBorder="1" applyAlignment="1">
      <alignment horizontal="center"/>
    </xf>
    <xf numFmtId="0" fontId="8" fillId="57" borderId="41" xfId="0" applyFont="1" applyFill="1" applyBorder="1" applyAlignment="1">
      <alignment horizontal="center" wrapText="1"/>
    </xf>
    <xf numFmtId="0" fontId="8" fillId="57" borderId="42" xfId="0" applyFont="1" applyFill="1" applyBorder="1" applyAlignment="1">
      <alignment horizontal="center" wrapText="1"/>
    </xf>
    <xf numFmtId="0" fontId="8" fillId="57" borderId="43" xfId="0" applyFont="1" applyFill="1" applyBorder="1" applyAlignment="1">
      <alignment horizontal="center" wrapText="1"/>
    </xf>
    <xf numFmtId="0" fontId="8" fillId="57" borderId="36" xfId="0" applyFont="1" applyFill="1" applyBorder="1" applyAlignment="1">
      <alignment horizontal="center" vertical="center" wrapText="1"/>
    </xf>
    <xf numFmtId="0" fontId="7" fillId="58" borderId="0" xfId="0" applyFont="1" applyFill="1" applyAlignment="1">
      <alignment vertical="center" wrapText="1"/>
    </xf>
    <xf numFmtId="0" fontId="67" fillId="58" borderId="20" xfId="456" applyFont="1" applyFill="1" applyBorder="1" applyAlignment="1">
      <alignment horizontal="left" vertical="center" wrapText="1"/>
    </xf>
    <xf numFmtId="0" fontId="67" fillId="58" borderId="50" xfId="456" applyFont="1" applyFill="1" applyBorder="1" applyAlignment="1">
      <alignment horizontal="left" vertical="center" wrapText="1"/>
    </xf>
    <xf numFmtId="0" fontId="68" fillId="58" borderId="0" xfId="0" applyFont="1" applyFill="1" applyBorder="1" applyAlignment="1">
      <alignment horizontal="left" vertical="center" wrapText="1"/>
    </xf>
    <xf numFmtId="0" fontId="68" fillId="58" borderId="50" xfId="0" applyFont="1" applyFill="1" applyBorder="1" applyAlignment="1">
      <alignment horizontal="left" vertical="center" wrapText="1"/>
    </xf>
    <xf numFmtId="0" fontId="67" fillId="0" borderId="20" xfId="456" applyFont="1" applyFill="1" applyBorder="1" applyAlignment="1">
      <alignment wrapText="1"/>
    </xf>
    <xf numFmtId="0" fontId="67" fillId="0" borderId="50" xfId="456" applyFont="1" applyFill="1" applyBorder="1" applyAlignment="1">
      <alignment wrapText="1"/>
    </xf>
    <xf numFmtId="0" fontId="67" fillId="58" borderId="20" xfId="456" applyFont="1" applyFill="1" applyBorder="1" applyAlignment="1">
      <alignment vertical="center" wrapText="1"/>
    </xf>
    <xf numFmtId="0" fontId="67" fillId="58" borderId="50" xfId="456" applyFont="1" applyFill="1" applyBorder="1" applyAlignment="1">
      <alignment vertical="center" wrapText="1"/>
    </xf>
    <xf numFmtId="0" fontId="67" fillId="0" borderId="0" xfId="456" applyFont="1" applyBorder="1" applyAlignment="1">
      <alignment vertical="center"/>
    </xf>
    <xf numFmtId="0" fontId="67" fillId="0" borderId="50" xfId="456" applyFont="1" applyBorder="1" applyAlignment="1">
      <alignment vertical="center"/>
    </xf>
    <xf numFmtId="0" fontId="67" fillId="0" borderId="0" xfId="456" applyFont="1" applyBorder="1" applyAlignment="1">
      <alignment horizontal="left" vertical="center" wrapText="1"/>
    </xf>
    <xf numFmtId="0" fontId="67" fillId="0" borderId="50" xfId="456" applyFont="1" applyBorder="1" applyAlignment="1">
      <alignment horizontal="left" vertical="center" wrapText="1"/>
    </xf>
    <xf numFmtId="0" fontId="69" fillId="58" borderId="20" xfId="456" applyFont="1" applyFill="1" applyBorder="1" applyAlignment="1">
      <alignment horizontal="left" vertical="top" wrapText="1"/>
    </xf>
    <xf numFmtId="0" fontId="69" fillId="58" borderId="50" xfId="456" applyFont="1" applyFill="1" applyBorder="1" applyAlignment="1">
      <alignment horizontal="left" vertical="top" wrapText="1"/>
    </xf>
  </cellXfs>
  <cellStyles count="775">
    <cellStyle name="20% - Accent1 2" xfId="29" xr:uid="{00000000-0005-0000-0000-000000000000}"/>
    <cellStyle name="20% - Accent1 2 2" xfId="30" xr:uid="{00000000-0005-0000-0000-000001000000}"/>
    <cellStyle name="20% - Accent1 2 2 2" xfId="31" xr:uid="{00000000-0005-0000-0000-000002000000}"/>
    <cellStyle name="20% - Accent1 2 3" xfId="32" xr:uid="{00000000-0005-0000-0000-000003000000}"/>
    <cellStyle name="20% - Accent1 2 4" xfId="33" xr:uid="{00000000-0005-0000-0000-000004000000}"/>
    <cellStyle name="20% - Accent1 3" xfId="34" xr:uid="{00000000-0005-0000-0000-000005000000}"/>
    <cellStyle name="20% - Accent1 3 2" xfId="35" xr:uid="{00000000-0005-0000-0000-000006000000}"/>
    <cellStyle name="20% - Accent1 4" xfId="36" xr:uid="{00000000-0005-0000-0000-000007000000}"/>
    <cellStyle name="20% - Accent1 4 2" xfId="37" xr:uid="{00000000-0005-0000-0000-000008000000}"/>
    <cellStyle name="20% - Accent1 5" xfId="38" xr:uid="{00000000-0005-0000-0000-000009000000}"/>
    <cellStyle name="20% - Accent1 5 2" xfId="39" xr:uid="{00000000-0005-0000-0000-00000A000000}"/>
    <cellStyle name="20% - Accent1 6" xfId="40" xr:uid="{00000000-0005-0000-0000-00000B000000}"/>
    <cellStyle name="20% - Accent1 6 2" xfId="41" xr:uid="{00000000-0005-0000-0000-00000C000000}"/>
    <cellStyle name="20% - Accent1 7" xfId="42" xr:uid="{00000000-0005-0000-0000-00000D000000}"/>
    <cellStyle name="20% - Accent1 7 2" xfId="43" xr:uid="{00000000-0005-0000-0000-00000E000000}"/>
    <cellStyle name="20% - Accent1 8" xfId="44" xr:uid="{00000000-0005-0000-0000-00000F000000}"/>
    <cellStyle name="20% - Accent1 8 2" xfId="45" xr:uid="{00000000-0005-0000-0000-000010000000}"/>
    <cellStyle name="20% - Accent1 9" xfId="46" xr:uid="{00000000-0005-0000-0000-000011000000}"/>
    <cellStyle name="20% - Accent2 2" xfId="47" xr:uid="{00000000-0005-0000-0000-000012000000}"/>
    <cellStyle name="20% - Accent2 2 2" xfId="48" xr:uid="{00000000-0005-0000-0000-000013000000}"/>
    <cellStyle name="20% - Accent2 2 2 2" xfId="49" xr:uid="{00000000-0005-0000-0000-000014000000}"/>
    <cellStyle name="20% - Accent2 2 3" xfId="50" xr:uid="{00000000-0005-0000-0000-000015000000}"/>
    <cellStyle name="20% - Accent2 2 4" xfId="51" xr:uid="{00000000-0005-0000-0000-000016000000}"/>
    <cellStyle name="20% - Accent2 3" xfId="52" xr:uid="{00000000-0005-0000-0000-000017000000}"/>
    <cellStyle name="20% - Accent2 3 2" xfId="53" xr:uid="{00000000-0005-0000-0000-000018000000}"/>
    <cellStyle name="20% - Accent2 4" xfId="54" xr:uid="{00000000-0005-0000-0000-000019000000}"/>
    <cellStyle name="20% - Accent2 4 2" xfId="55" xr:uid="{00000000-0005-0000-0000-00001A000000}"/>
    <cellStyle name="20% - Accent2 5" xfId="56" xr:uid="{00000000-0005-0000-0000-00001B000000}"/>
    <cellStyle name="20% - Accent2 5 2" xfId="57" xr:uid="{00000000-0005-0000-0000-00001C000000}"/>
    <cellStyle name="20% - Accent2 6" xfId="58" xr:uid="{00000000-0005-0000-0000-00001D000000}"/>
    <cellStyle name="20% - Accent2 6 2" xfId="59" xr:uid="{00000000-0005-0000-0000-00001E000000}"/>
    <cellStyle name="20% - Accent2 7" xfId="60" xr:uid="{00000000-0005-0000-0000-00001F000000}"/>
    <cellStyle name="20% - Accent2 7 2" xfId="61" xr:uid="{00000000-0005-0000-0000-000020000000}"/>
    <cellStyle name="20% - Accent2 8" xfId="62" xr:uid="{00000000-0005-0000-0000-000021000000}"/>
    <cellStyle name="20% - Accent2 8 2" xfId="63" xr:uid="{00000000-0005-0000-0000-000022000000}"/>
    <cellStyle name="20% - Accent2 9" xfId="64" xr:uid="{00000000-0005-0000-0000-000023000000}"/>
    <cellStyle name="20% - Accent3 2" xfId="65" xr:uid="{00000000-0005-0000-0000-000024000000}"/>
    <cellStyle name="20% - Accent3 2 2" xfId="66" xr:uid="{00000000-0005-0000-0000-000025000000}"/>
    <cellStyle name="20% - Accent3 2 2 2" xfId="67" xr:uid="{00000000-0005-0000-0000-000026000000}"/>
    <cellStyle name="20% - Accent3 2 3" xfId="68" xr:uid="{00000000-0005-0000-0000-000027000000}"/>
    <cellStyle name="20% - Accent3 2 4" xfId="69" xr:uid="{00000000-0005-0000-0000-000028000000}"/>
    <cellStyle name="20% - Accent3 3" xfId="70" xr:uid="{00000000-0005-0000-0000-000029000000}"/>
    <cellStyle name="20% - Accent3 3 2" xfId="71" xr:uid="{00000000-0005-0000-0000-00002A000000}"/>
    <cellStyle name="20% - Accent3 4" xfId="72" xr:uid="{00000000-0005-0000-0000-00002B000000}"/>
    <cellStyle name="20% - Accent3 4 2" xfId="73" xr:uid="{00000000-0005-0000-0000-00002C000000}"/>
    <cellStyle name="20% - Accent3 5" xfId="74" xr:uid="{00000000-0005-0000-0000-00002D000000}"/>
    <cellStyle name="20% - Accent3 5 2" xfId="75" xr:uid="{00000000-0005-0000-0000-00002E000000}"/>
    <cellStyle name="20% - Accent3 6" xfId="76" xr:uid="{00000000-0005-0000-0000-00002F000000}"/>
    <cellStyle name="20% - Accent3 6 2" xfId="77" xr:uid="{00000000-0005-0000-0000-000030000000}"/>
    <cellStyle name="20% - Accent3 7" xfId="78" xr:uid="{00000000-0005-0000-0000-000031000000}"/>
    <cellStyle name="20% - Accent3 7 2" xfId="79" xr:uid="{00000000-0005-0000-0000-000032000000}"/>
    <cellStyle name="20% - Accent3 8" xfId="80" xr:uid="{00000000-0005-0000-0000-000033000000}"/>
    <cellStyle name="20% - Accent3 8 2" xfId="81" xr:uid="{00000000-0005-0000-0000-000034000000}"/>
    <cellStyle name="20% - Accent3 9" xfId="82" xr:uid="{00000000-0005-0000-0000-000035000000}"/>
    <cellStyle name="20% - Accent4 2" xfId="83" xr:uid="{00000000-0005-0000-0000-000036000000}"/>
    <cellStyle name="20% - Accent4 2 2" xfId="84" xr:uid="{00000000-0005-0000-0000-000037000000}"/>
    <cellStyle name="20% - Accent4 2 2 2" xfId="85" xr:uid="{00000000-0005-0000-0000-000038000000}"/>
    <cellStyle name="20% - Accent4 2 3" xfId="86" xr:uid="{00000000-0005-0000-0000-000039000000}"/>
    <cellStyle name="20% - Accent4 2 4" xfId="87" xr:uid="{00000000-0005-0000-0000-00003A000000}"/>
    <cellStyle name="20% - Accent4 3" xfId="88" xr:uid="{00000000-0005-0000-0000-00003B000000}"/>
    <cellStyle name="20% - Accent4 3 2" xfId="89" xr:uid="{00000000-0005-0000-0000-00003C000000}"/>
    <cellStyle name="20% - Accent4 4" xfId="90" xr:uid="{00000000-0005-0000-0000-00003D000000}"/>
    <cellStyle name="20% - Accent4 4 2" xfId="91" xr:uid="{00000000-0005-0000-0000-00003E000000}"/>
    <cellStyle name="20% - Accent4 5" xfId="92" xr:uid="{00000000-0005-0000-0000-00003F000000}"/>
    <cellStyle name="20% - Accent4 5 2" xfId="93" xr:uid="{00000000-0005-0000-0000-000040000000}"/>
    <cellStyle name="20% - Accent4 6" xfId="94" xr:uid="{00000000-0005-0000-0000-000041000000}"/>
    <cellStyle name="20% - Accent4 6 2" xfId="95" xr:uid="{00000000-0005-0000-0000-000042000000}"/>
    <cellStyle name="20% - Accent4 7" xfId="96" xr:uid="{00000000-0005-0000-0000-000043000000}"/>
    <cellStyle name="20% - Accent4 7 2" xfId="97" xr:uid="{00000000-0005-0000-0000-000044000000}"/>
    <cellStyle name="20% - Accent4 8" xfId="98" xr:uid="{00000000-0005-0000-0000-000045000000}"/>
    <cellStyle name="20% - Accent4 8 2" xfId="99" xr:uid="{00000000-0005-0000-0000-000046000000}"/>
    <cellStyle name="20% - Accent4 9" xfId="100" xr:uid="{00000000-0005-0000-0000-000047000000}"/>
    <cellStyle name="20% - Accent5 2" xfId="101" xr:uid="{00000000-0005-0000-0000-000048000000}"/>
    <cellStyle name="20% - Accent5 2 2" xfId="102" xr:uid="{00000000-0005-0000-0000-000049000000}"/>
    <cellStyle name="20% - Accent5 2 2 2" xfId="103" xr:uid="{00000000-0005-0000-0000-00004A000000}"/>
    <cellStyle name="20% - Accent5 2 3" xfId="104" xr:uid="{00000000-0005-0000-0000-00004B000000}"/>
    <cellStyle name="20% - Accent5 2 4" xfId="105" xr:uid="{00000000-0005-0000-0000-00004C000000}"/>
    <cellStyle name="20% - Accent5 3" xfId="106" xr:uid="{00000000-0005-0000-0000-00004D000000}"/>
    <cellStyle name="20% - Accent5 3 2" xfId="107" xr:uid="{00000000-0005-0000-0000-00004E000000}"/>
    <cellStyle name="20% - Accent5 4" xfId="108" xr:uid="{00000000-0005-0000-0000-00004F000000}"/>
    <cellStyle name="20% - Accent5 4 2" xfId="109" xr:uid="{00000000-0005-0000-0000-000050000000}"/>
    <cellStyle name="20% - Accent5 5" xfId="110" xr:uid="{00000000-0005-0000-0000-000051000000}"/>
    <cellStyle name="20% - Accent5 5 2" xfId="111" xr:uid="{00000000-0005-0000-0000-000052000000}"/>
    <cellStyle name="20% - Accent5 6" xfId="112" xr:uid="{00000000-0005-0000-0000-000053000000}"/>
    <cellStyle name="20% - Accent5 6 2" xfId="113" xr:uid="{00000000-0005-0000-0000-000054000000}"/>
    <cellStyle name="20% - Accent5 7" xfId="114" xr:uid="{00000000-0005-0000-0000-000055000000}"/>
    <cellStyle name="20% - Accent5 7 2" xfId="115" xr:uid="{00000000-0005-0000-0000-000056000000}"/>
    <cellStyle name="20% - Accent5 8" xfId="116" xr:uid="{00000000-0005-0000-0000-000057000000}"/>
    <cellStyle name="20% - Accent5 8 2" xfId="117" xr:uid="{00000000-0005-0000-0000-000058000000}"/>
    <cellStyle name="20% - Accent5 9" xfId="118" xr:uid="{00000000-0005-0000-0000-000059000000}"/>
    <cellStyle name="20% - Accent6 2" xfId="119" xr:uid="{00000000-0005-0000-0000-00005A000000}"/>
    <cellStyle name="20% - Accent6 2 2" xfId="120" xr:uid="{00000000-0005-0000-0000-00005B000000}"/>
    <cellStyle name="20% - Accent6 2 2 2" xfId="121" xr:uid="{00000000-0005-0000-0000-00005C000000}"/>
    <cellStyle name="20% - Accent6 2 3" xfId="122" xr:uid="{00000000-0005-0000-0000-00005D000000}"/>
    <cellStyle name="20% - Accent6 2 4" xfId="123" xr:uid="{00000000-0005-0000-0000-00005E000000}"/>
    <cellStyle name="20% - Accent6 3" xfId="124" xr:uid="{00000000-0005-0000-0000-00005F000000}"/>
    <cellStyle name="20% - Accent6 3 2" xfId="125" xr:uid="{00000000-0005-0000-0000-000060000000}"/>
    <cellStyle name="20% - Accent6 4" xfId="126" xr:uid="{00000000-0005-0000-0000-000061000000}"/>
    <cellStyle name="20% - Accent6 4 2" xfId="127" xr:uid="{00000000-0005-0000-0000-000062000000}"/>
    <cellStyle name="20% - Accent6 5" xfId="128" xr:uid="{00000000-0005-0000-0000-000063000000}"/>
    <cellStyle name="20% - Accent6 5 2" xfId="129" xr:uid="{00000000-0005-0000-0000-000064000000}"/>
    <cellStyle name="20% - Accent6 6" xfId="130" xr:uid="{00000000-0005-0000-0000-000065000000}"/>
    <cellStyle name="20% - Accent6 6 2" xfId="131" xr:uid="{00000000-0005-0000-0000-000066000000}"/>
    <cellStyle name="20% - Accent6 7" xfId="132" xr:uid="{00000000-0005-0000-0000-000067000000}"/>
    <cellStyle name="20% - Accent6 7 2" xfId="133" xr:uid="{00000000-0005-0000-0000-000068000000}"/>
    <cellStyle name="20% - Accent6 8" xfId="134" xr:uid="{00000000-0005-0000-0000-000069000000}"/>
    <cellStyle name="20% - Accent6 8 2" xfId="135" xr:uid="{00000000-0005-0000-0000-00006A000000}"/>
    <cellStyle name="20% - Accent6 9" xfId="136" xr:uid="{00000000-0005-0000-0000-00006B000000}"/>
    <cellStyle name="40% - Accent1 2" xfId="137" xr:uid="{00000000-0005-0000-0000-00006C000000}"/>
    <cellStyle name="40% - Accent1 2 2" xfId="138" xr:uid="{00000000-0005-0000-0000-00006D000000}"/>
    <cellStyle name="40% - Accent1 2 2 2" xfId="139" xr:uid="{00000000-0005-0000-0000-00006E000000}"/>
    <cellStyle name="40% - Accent1 2 3" xfId="140" xr:uid="{00000000-0005-0000-0000-00006F000000}"/>
    <cellStyle name="40% - Accent1 2 4" xfId="141" xr:uid="{00000000-0005-0000-0000-000070000000}"/>
    <cellStyle name="40% - Accent1 3" xfId="142" xr:uid="{00000000-0005-0000-0000-000071000000}"/>
    <cellStyle name="40% - Accent1 3 2" xfId="143" xr:uid="{00000000-0005-0000-0000-000072000000}"/>
    <cellStyle name="40% - Accent1 4" xfId="144" xr:uid="{00000000-0005-0000-0000-000073000000}"/>
    <cellStyle name="40% - Accent1 4 2" xfId="145" xr:uid="{00000000-0005-0000-0000-000074000000}"/>
    <cellStyle name="40% - Accent1 5" xfId="146" xr:uid="{00000000-0005-0000-0000-000075000000}"/>
    <cellStyle name="40% - Accent1 5 2" xfId="147" xr:uid="{00000000-0005-0000-0000-000076000000}"/>
    <cellStyle name="40% - Accent1 6" xfId="148" xr:uid="{00000000-0005-0000-0000-000077000000}"/>
    <cellStyle name="40% - Accent1 6 2" xfId="149" xr:uid="{00000000-0005-0000-0000-000078000000}"/>
    <cellStyle name="40% - Accent1 7" xfId="150" xr:uid="{00000000-0005-0000-0000-000079000000}"/>
    <cellStyle name="40% - Accent1 7 2" xfId="151" xr:uid="{00000000-0005-0000-0000-00007A000000}"/>
    <cellStyle name="40% - Accent1 8" xfId="152" xr:uid="{00000000-0005-0000-0000-00007B000000}"/>
    <cellStyle name="40% - Accent1 8 2" xfId="153" xr:uid="{00000000-0005-0000-0000-00007C000000}"/>
    <cellStyle name="40% - Accent1 9" xfId="154" xr:uid="{00000000-0005-0000-0000-00007D000000}"/>
    <cellStyle name="40% - Accent2 2" xfId="155" xr:uid="{00000000-0005-0000-0000-00007E000000}"/>
    <cellStyle name="40% - Accent2 2 2" xfId="156" xr:uid="{00000000-0005-0000-0000-00007F000000}"/>
    <cellStyle name="40% - Accent2 2 2 2" xfId="157" xr:uid="{00000000-0005-0000-0000-000080000000}"/>
    <cellStyle name="40% - Accent2 2 3" xfId="158" xr:uid="{00000000-0005-0000-0000-000081000000}"/>
    <cellStyle name="40% - Accent2 2 4" xfId="159" xr:uid="{00000000-0005-0000-0000-000082000000}"/>
    <cellStyle name="40% - Accent2 3" xfId="160" xr:uid="{00000000-0005-0000-0000-000083000000}"/>
    <cellStyle name="40% - Accent2 3 2" xfId="161" xr:uid="{00000000-0005-0000-0000-000084000000}"/>
    <cellStyle name="40% - Accent2 4" xfId="162" xr:uid="{00000000-0005-0000-0000-000085000000}"/>
    <cellStyle name="40% - Accent2 4 2" xfId="163" xr:uid="{00000000-0005-0000-0000-000086000000}"/>
    <cellStyle name="40% - Accent2 5" xfId="164" xr:uid="{00000000-0005-0000-0000-000087000000}"/>
    <cellStyle name="40% - Accent2 5 2" xfId="165" xr:uid="{00000000-0005-0000-0000-000088000000}"/>
    <cellStyle name="40% - Accent2 6" xfId="166" xr:uid="{00000000-0005-0000-0000-000089000000}"/>
    <cellStyle name="40% - Accent2 6 2" xfId="167" xr:uid="{00000000-0005-0000-0000-00008A000000}"/>
    <cellStyle name="40% - Accent2 7" xfId="168" xr:uid="{00000000-0005-0000-0000-00008B000000}"/>
    <cellStyle name="40% - Accent2 7 2" xfId="169" xr:uid="{00000000-0005-0000-0000-00008C000000}"/>
    <cellStyle name="40% - Accent2 8" xfId="170" xr:uid="{00000000-0005-0000-0000-00008D000000}"/>
    <cellStyle name="40% - Accent2 8 2" xfId="171" xr:uid="{00000000-0005-0000-0000-00008E000000}"/>
    <cellStyle name="40% - Accent2 9" xfId="172" xr:uid="{00000000-0005-0000-0000-00008F000000}"/>
    <cellStyle name="40% - Accent3 2" xfId="173" xr:uid="{00000000-0005-0000-0000-000090000000}"/>
    <cellStyle name="40% - Accent3 2 2" xfId="174" xr:uid="{00000000-0005-0000-0000-000091000000}"/>
    <cellStyle name="40% - Accent3 2 2 2" xfId="175" xr:uid="{00000000-0005-0000-0000-000092000000}"/>
    <cellStyle name="40% - Accent3 2 3" xfId="176" xr:uid="{00000000-0005-0000-0000-000093000000}"/>
    <cellStyle name="40% - Accent3 2 4" xfId="177" xr:uid="{00000000-0005-0000-0000-000094000000}"/>
    <cellStyle name="40% - Accent3 3" xfId="178" xr:uid="{00000000-0005-0000-0000-000095000000}"/>
    <cellStyle name="40% - Accent3 3 2" xfId="179" xr:uid="{00000000-0005-0000-0000-000096000000}"/>
    <cellStyle name="40% - Accent3 4" xfId="180" xr:uid="{00000000-0005-0000-0000-000097000000}"/>
    <cellStyle name="40% - Accent3 4 2" xfId="181" xr:uid="{00000000-0005-0000-0000-000098000000}"/>
    <cellStyle name="40% - Accent3 5" xfId="182" xr:uid="{00000000-0005-0000-0000-000099000000}"/>
    <cellStyle name="40% - Accent3 5 2" xfId="183" xr:uid="{00000000-0005-0000-0000-00009A000000}"/>
    <cellStyle name="40% - Accent3 6" xfId="184" xr:uid="{00000000-0005-0000-0000-00009B000000}"/>
    <cellStyle name="40% - Accent3 6 2" xfId="185" xr:uid="{00000000-0005-0000-0000-00009C000000}"/>
    <cellStyle name="40% - Accent3 7" xfId="186" xr:uid="{00000000-0005-0000-0000-00009D000000}"/>
    <cellStyle name="40% - Accent3 7 2" xfId="187" xr:uid="{00000000-0005-0000-0000-00009E000000}"/>
    <cellStyle name="40% - Accent3 8" xfId="188" xr:uid="{00000000-0005-0000-0000-00009F000000}"/>
    <cellStyle name="40% - Accent3 8 2" xfId="189" xr:uid="{00000000-0005-0000-0000-0000A0000000}"/>
    <cellStyle name="40% - Accent3 9" xfId="190" xr:uid="{00000000-0005-0000-0000-0000A1000000}"/>
    <cellStyle name="40% - Accent4 2" xfId="191" xr:uid="{00000000-0005-0000-0000-0000A2000000}"/>
    <cellStyle name="40% - Accent4 2 2" xfId="192" xr:uid="{00000000-0005-0000-0000-0000A3000000}"/>
    <cellStyle name="40% - Accent4 2 2 2" xfId="193" xr:uid="{00000000-0005-0000-0000-0000A4000000}"/>
    <cellStyle name="40% - Accent4 2 3" xfId="194" xr:uid="{00000000-0005-0000-0000-0000A5000000}"/>
    <cellStyle name="40% - Accent4 2 4" xfId="195" xr:uid="{00000000-0005-0000-0000-0000A6000000}"/>
    <cellStyle name="40% - Accent4 3" xfId="196" xr:uid="{00000000-0005-0000-0000-0000A7000000}"/>
    <cellStyle name="40% - Accent4 3 2" xfId="197" xr:uid="{00000000-0005-0000-0000-0000A8000000}"/>
    <cellStyle name="40% - Accent4 4" xfId="198" xr:uid="{00000000-0005-0000-0000-0000A9000000}"/>
    <cellStyle name="40% - Accent4 4 2" xfId="199" xr:uid="{00000000-0005-0000-0000-0000AA000000}"/>
    <cellStyle name="40% - Accent4 5" xfId="200" xr:uid="{00000000-0005-0000-0000-0000AB000000}"/>
    <cellStyle name="40% - Accent4 5 2" xfId="201" xr:uid="{00000000-0005-0000-0000-0000AC000000}"/>
    <cellStyle name="40% - Accent4 6" xfId="202" xr:uid="{00000000-0005-0000-0000-0000AD000000}"/>
    <cellStyle name="40% - Accent4 6 2" xfId="203" xr:uid="{00000000-0005-0000-0000-0000AE000000}"/>
    <cellStyle name="40% - Accent4 7" xfId="204" xr:uid="{00000000-0005-0000-0000-0000AF000000}"/>
    <cellStyle name="40% - Accent4 7 2" xfId="205" xr:uid="{00000000-0005-0000-0000-0000B0000000}"/>
    <cellStyle name="40% - Accent4 8" xfId="206" xr:uid="{00000000-0005-0000-0000-0000B1000000}"/>
    <cellStyle name="40% - Accent4 8 2" xfId="207" xr:uid="{00000000-0005-0000-0000-0000B2000000}"/>
    <cellStyle name="40% - Accent4 9" xfId="208" xr:uid="{00000000-0005-0000-0000-0000B3000000}"/>
    <cellStyle name="40% - Accent5 2" xfId="209" xr:uid="{00000000-0005-0000-0000-0000B4000000}"/>
    <cellStyle name="40% - Accent5 2 2" xfId="210" xr:uid="{00000000-0005-0000-0000-0000B5000000}"/>
    <cellStyle name="40% - Accent5 2 2 2" xfId="211" xr:uid="{00000000-0005-0000-0000-0000B6000000}"/>
    <cellStyle name="40% - Accent5 2 3" xfId="212" xr:uid="{00000000-0005-0000-0000-0000B7000000}"/>
    <cellStyle name="40% - Accent5 2 4" xfId="213" xr:uid="{00000000-0005-0000-0000-0000B8000000}"/>
    <cellStyle name="40% - Accent5 3" xfId="214" xr:uid="{00000000-0005-0000-0000-0000B9000000}"/>
    <cellStyle name="40% - Accent5 3 2" xfId="215" xr:uid="{00000000-0005-0000-0000-0000BA000000}"/>
    <cellStyle name="40% - Accent5 4" xfId="216" xr:uid="{00000000-0005-0000-0000-0000BB000000}"/>
    <cellStyle name="40% - Accent5 4 2" xfId="217" xr:uid="{00000000-0005-0000-0000-0000BC000000}"/>
    <cellStyle name="40% - Accent5 5" xfId="218" xr:uid="{00000000-0005-0000-0000-0000BD000000}"/>
    <cellStyle name="40% - Accent5 5 2" xfId="219" xr:uid="{00000000-0005-0000-0000-0000BE000000}"/>
    <cellStyle name="40% - Accent5 6" xfId="220" xr:uid="{00000000-0005-0000-0000-0000BF000000}"/>
    <cellStyle name="40% - Accent5 6 2" xfId="221" xr:uid="{00000000-0005-0000-0000-0000C0000000}"/>
    <cellStyle name="40% - Accent5 7" xfId="222" xr:uid="{00000000-0005-0000-0000-0000C1000000}"/>
    <cellStyle name="40% - Accent5 7 2" xfId="223" xr:uid="{00000000-0005-0000-0000-0000C2000000}"/>
    <cellStyle name="40% - Accent5 8" xfId="224" xr:uid="{00000000-0005-0000-0000-0000C3000000}"/>
    <cellStyle name="40% - Accent5 8 2" xfId="225" xr:uid="{00000000-0005-0000-0000-0000C4000000}"/>
    <cellStyle name="40% - Accent5 9" xfId="226" xr:uid="{00000000-0005-0000-0000-0000C5000000}"/>
    <cellStyle name="40% - Accent6 2" xfId="227" xr:uid="{00000000-0005-0000-0000-0000C6000000}"/>
    <cellStyle name="40% - Accent6 2 2" xfId="228" xr:uid="{00000000-0005-0000-0000-0000C7000000}"/>
    <cellStyle name="40% - Accent6 2 2 2" xfId="229" xr:uid="{00000000-0005-0000-0000-0000C8000000}"/>
    <cellStyle name="40% - Accent6 2 3" xfId="230" xr:uid="{00000000-0005-0000-0000-0000C9000000}"/>
    <cellStyle name="40% - Accent6 2 4" xfId="231" xr:uid="{00000000-0005-0000-0000-0000CA000000}"/>
    <cellStyle name="40% - Accent6 3" xfId="232" xr:uid="{00000000-0005-0000-0000-0000CB000000}"/>
    <cellStyle name="40% - Accent6 3 2" xfId="233" xr:uid="{00000000-0005-0000-0000-0000CC000000}"/>
    <cellStyle name="40% - Accent6 4" xfId="234" xr:uid="{00000000-0005-0000-0000-0000CD000000}"/>
    <cellStyle name="40% - Accent6 4 2" xfId="235" xr:uid="{00000000-0005-0000-0000-0000CE000000}"/>
    <cellStyle name="40% - Accent6 5" xfId="236" xr:uid="{00000000-0005-0000-0000-0000CF000000}"/>
    <cellStyle name="40% - Accent6 5 2" xfId="237" xr:uid="{00000000-0005-0000-0000-0000D0000000}"/>
    <cellStyle name="40% - Accent6 6" xfId="238" xr:uid="{00000000-0005-0000-0000-0000D1000000}"/>
    <cellStyle name="40% - Accent6 6 2" xfId="239" xr:uid="{00000000-0005-0000-0000-0000D2000000}"/>
    <cellStyle name="40% - Accent6 7" xfId="240" xr:uid="{00000000-0005-0000-0000-0000D3000000}"/>
    <cellStyle name="40% - Accent6 7 2" xfId="241" xr:uid="{00000000-0005-0000-0000-0000D4000000}"/>
    <cellStyle name="40% - Accent6 8" xfId="242" xr:uid="{00000000-0005-0000-0000-0000D5000000}"/>
    <cellStyle name="40% - Accent6 8 2" xfId="243" xr:uid="{00000000-0005-0000-0000-0000D6000000}"/>
    <cellStyle name="40% - Accent6 9" xfId="244" xr:uid="{00000000-0005-0000-0000-0000D7000000}"/>
    <cellStyle name="60% - Accent1" xfId="18" builtinId="32" customBuiltin="1"/>
    <cellStyle name="60% - Accent1 2" xfId="245" xr:uid="{00000000-0005-0000-0000-0000D9000000}"/>
    <cellStyle name="60% - Accent1 3" xfId="246" xr:uid="{00000000-0005-0000-0000-0000DA000000}"/>
    <cellStyle name="60% - Accent1 4" xfId="247" xr:uid="{00000000-0005-0000-0000-0000DB000000}"/>
    <cellStyle name="60% - Accent1 5" xfId="248" xr:uid="{00000000-0005-0000-0000-0000DC000000}"/>
    <cellStyle name="60% - Accent1 6" xfId="249" xr:uid="{00000000-0005-0000-0000-0000DD000000}"/>
    <cellStyle name="60% - Accent1 7" xfId="250" xr:uid="{00000000-0005-0000-0000-0000DE000000}"/>
    <cellStyle name="60% - Accent1 8" xfId="251" xr:uid="{00000000-0005-0000-0000-0000DF000000}"/>
    <cellStyle name="60% - Accent2" xfId="20" builtinId="36" customBuiltin="1"/>
    <cellStyle name="60% - Accent2 2" xfId="252" xr:uid="{00000000-0005-0000-0000-0000E1000000}"/>
    <cellStyle name="60% - Accent2 3" xfId="253" xr:uid="{00000000-0005-0000-0000-0000E2000000}"/>
    <cellStyle name="60% - Accent2 4" xfId="254" xr:uid="{00000000-0005-0000-0000-0000E3000000}"/>
    <cellStyle name="60% - Accent2 5" xfId="255" xr:uid="{00000000-0005-0000-0000-0000E4000000}"/>
    <cellStyle name="60% - Accent2 6" xfId="256" xr:uid="{00000000-0005-0000-0000-0000E5000000}"/>
    <cellStyle name="60% - Accent2 7" xfId="257" xr:uid="{00000000-0005-0000-0000-0000E6000000}"/>
    <cellStyle name="60% - Accent2 8" xfId="258" xr:uid="{00000000-0005-0000-0000-0000E7000000}"/>
    <cellStyle name="60% - Accent3" xfId="22" builtinId="40" customBuiltin="1"/>
    <cellStyle name="60% - Accent3 2" xfId="259" xr:uid="{00000000-0005-0000-0000-0000E9000000}"/>
    <cellStyle name="60% - Accent3 3" xfId="260" xr:uid="{00000000-0005-0000-0000-0000EA000000}"/>
    <cellStyle name="60% - Accent3 4" xfId="261" xr:uid="{00000000-0005-0000-0000-0000EB000000}"/>
    <cellStyle name="60% - Accent3 5" xfId="262" xr:uid="{00000000-0005-0000-0000-0000EC000000}"/>
    <cellStyle name="60% - Accent3 6" xfId="263" xr:uid="{00000000-0005-0000-0000-0000ED000000}"/>
    <cellStyle name="60% - Accent3 7" xfId="264" xr:uid="{00000000-0005-0000-0000-0000EE000000}"/>
    <cellStyle name="60% - Accent3 8" xfId="265" xr:uid="{00000000-0005-0000-0000-0000EF000000}"/>
    <cellStyle name="60% - Accent4" xfId="24" builtinId="44" customBuiltin="1"/>
    <cellStyle name="60% - Accent4 2" xfId="266" xr:uid="{00000000-0005-0000-0000-0000F1000000}"/>
    <cellStyle name="60% - Accent4 3" xfId="267" xr:uid="{00000000-0005-0000-0000-0000F2000000}"/>
    <cellStyle name="60% - Accent4 4" xfId="268" xr:uid="{00000000-0005-0000-0000-0000F3000000}"/>
    <cellStyle name="60% - Accent4 5" xfId="269" xr:uid="{00000000-0005-0000-0000-0000F4000000}"/>
    <cellStyle name="60% - Accent4 6" xfId="270" xr:uid="{00000000-0005-0000-0000-0000F5000000}"/>
    <cellStyle name="60% - Accent4 7" xfId="271" xr:uid="{00000000-0005-0000-0000-0000F6000000}"/>
    <cellStyle name="60% - Accent4 8" xfId="272" xr:uid="{00000000-0005-0000-0000-0000F7000000}"/>
    <cellStyle name="60% - Accent5" xfId="26" builtinId="48" customBuiltin="1"/>
    <cellStyle name="60% - Accent5 2" xfId="273" xr:uid="{00000000-0005-0000-0000-0000F9000000}"/>
    <cellStyle name="60% - Accent5 3" xfId="274" xr:uid="{00000000-0005-0000-0000-0000FA000000}"/>
    <cellStyle name="60% - Accent5 4" xfId="275" xr:uid="{00000000-0005-0000-0000-0000FB000000}"/>
    <cellStyle name="60% - Accent5 5" xfId="276" xr:uid="{00000000-0005-0000-0000-0000FC000000}"/>
    <cellStyle name="60% - Accent5 6" xfId="277" xr:uid="{00000000-0005-0000-0000-0000FD000000}"/>
    <cellStyle name="60% - Accent5 7" xfId="278" xr:uid="{00000000-0005-0000-0000-0000FE000000}"/>
    <cellStyle name="60% - Accent5 8" xfId="279" xr:uid="{00000000-0005-0000-0000-0000FF000000}"/>
    <cellStyle name="60% - Accent6" xfId="28" builtinId="52" customBuiltin="1"/>
    <cellStyle name="60% - Accent6 2" xfId="280" xr:uid="{00000000-0005-0000-0000-000001010000}"/>
    <cellStyle name="60% - Accent6 3" xfId="281" xr:uid="{00000000-0005-0000-0000-000002010000}"/>
    <cellStyle name="60% - Accent6 4" xfId="282" xr:uid="{00000000-0005-0000-0000-000003010000}"/>
    <cellStyle name="60% - Accent6 5" xfId="283" xr:uid="{00000000-0005-0000-0000-000004010000}"/>
    <cellStyle name="60% - Accent6 6" xfId="284" xr:uid="{00000000-0005-0000-0000-000005010000}"/>
    <cellStyle name="60% - Accent6 7" xfId="285" xr:uid="{00000000-0005-0000-0000-000006010000}"/>
    <cellStyle name="60% - Accent6 8" xfId="286" xr:uid="{00000000-0005-0000-0000-000007010000}"/>
    <cellStyle name="Accent1" xfId="17" builtinId="29" customBuiltin="1"/>
    <cellStyle name="Accent1 2" xfId="287" xr:uid="{00000000-0005-0000-0000-000009010000}"/>
    <cellStyle name="Accent1 3" xfId="288" xr:uid="{00000000-0005-0000-0000-00000A010000}"/>
    <cellStyle name="Accent1 4" xfId="289" xr:uid="{00000000-0005-0000-0000-00000B010000}"/>
    <cellStyle name="Accent1 5" xfId="290" xr:uid="{00000000-0005-0000-0000-00000C010000}"/>
    <cellStyle name="Accent1 6" xfId="291" xr:uid="{00000000-0005-0000-0000-00000D010000}"/>
    <cellStyle name="Accent1 7" xfId="292" xr:uid="{00000000-0005-0000-0000-00000E010000}"/>
    <cellStyle name="Accent1 8" xfId="293" xr:uid="{00000000-0005-0000-0000-00000F010000}"/>
    <cellStyle name="Accent2" xfId="19" builtinId="33" customBuiltin="1"/>
    <cellStyle name="Accent2 2" xfId="294" xr:uid="{00000000-0005-0000-0000-000011010000}"/>
    <cellStyle name="Accent2 3" xfId="295" xr:uid="{00000000-0005-0000-0000-000012010000}"/>
    <cellStyle name="Accent2 4" xfId="296" xr:uid="{00000000-0005-0000-0000-000013010000}"/>
    <cellStyle name="Accent2 5" xfId="297" xr:uid="{00000000-0005-0000-0000-000014010000}"/>
    <cellStyle name="Accent2 6" xfId="298" xr:uid="{00000000-0005-0000-0000-000015010000}"/>
    <cellStyle name="Accent2 7" xfId="299" xr:uid="{00000000-0005-0000-0000-000016010000}"/>
    <cellStyle name="Accent2 8" xfId="300" xr:uid="{00000000-0005-0000-0000-000017010000}"/>
    <cellStyle name="Accent3" xfId="21" builtinId="37" customBuiltin="1"/>
    <cellStyle name="Accent3 2" xfId="301" xr:uid="{00000000-0005-0000-0000-000019010000}"/>
    <cellStyle name="Accent3 3" xfId="302" xr:uid="{00000000-0005-0000-0000-00001A010000}"/>
    <cellStyle name="Accent3 4" xfId="303" xr:uid="{00000000-0005-0000-0000-00001B010000}"/>
    <cellStyle name="Accent3 5" xfId="304" xr:uid="{00000000-0005-0000-0000-00001C010000}"/>
    <cellStyle name="Accent3 6" xfId="305" xr:uid="{00000000-0005-0000-0000-00001D010000}"/>
    <cellStyle name="Accent3 7" xfId="306" xr:uid="{00000000-0005-0000-0000-00001E010000}"/>
    <cellStyle name="Accent3 8" xfId="307" xr:uid="{00000000-0005-0000-0000-00001F010000}"/>
    <cellStyle name="Accent4" xfId="23" builtinId="41" customBuiltin="1"/>
    <cellStyle name="Accent4 2" xfId="308" xr:uid="{00000000-0005-0000-0000-000021010000}"/>
    <cellStyle name="Accent4 3" xfId="309" xr:uid="{00000000-0005-0000-0000-000022010000}"/>
    <cellStyle name="Accent4 4" xfId="310" xr:uid="{00000000-0005-0000-0000-000023010000}"/>
    <cellStyle name="Accent4 5" xfId="311" xr:uid="{00000000-0005-0000-0000-000024010000}"/>
    <cellStyle name="Accent4 6" xfId="312" xr:uid="{00000000-0005-0000-0000-000025010000}"/>
    <cellStyle name="Accent4 7" xfId="313" xr:uid="{00000000-0005-0000-0000-000026010000}"/>
    <cellStyle name="Accent4 8" xfId="314" xr:uid="{00000000-0005-0000-0000-000027010000}"/>
    <cellStyle name="Accent5" xfId="25" builtinId="45" customBuiltin="1"/>
    <cellStyle name="Accent5 2" xfId="315" xr:uid="{00000000-0005-0000-0000-000029010000}"/>
    <cellStyle name="Accent5 3" xfId="316" xr:uid="{00000000-0005-0000-0000-00002A010000}"/>
    <cellStyle name="Accent5 4" xfId="317" xr:uid="{00000000-0005-0000-0000-00002B010000}"/>
    <cellStyle name="Accent5 5" xfId="318" xr:uid="{00000000-0005-0000-0000-00002C010000}"/>
    <cellStyle name="Accent5 6" xfId="319" xr:uid="{00000000-0005-0000-0000-00002D010000}"/>
    <cellStyle name="Accent5 7" xfId="320" xr:uid="{00000000-0005-0000-0000-00002E010000}"/>
    <cellStyle name="Accent5 8" xfId="321" xr:uid="{00000000-0005-0000-0000-00002F010000}"/>
    <cellStyle name="Accent6" xfId="27" builtinId="49" customBuiltin="1"/>
    <cellStyle name="Accent6 2" xfId="322" xr:uid="{00000000-0005-0000-0000-000031010000}"/>
    <cellStyle name="Accent6 3" xfId="323" xr:uid="{00000000-0005-0000-0000-000032010000}"/>
    <cellStyle name="Accent6 4" xfId="324" xr:uid="{00000000-0005-0000-0000-000033010000}"/>
    <cellStyle name="Accent6 5" xfId="325" xr:uid="{00000000-0005-0000-0000-000034010000}"/>
    <cellStyle name="Accent6 6" xfId="326" xr:uid="{00000000-0005-0000-0000-000035010000}"/>
    <cellStyle name="Accent6 7" xfId="327" xr:uid="{00000000-0005-0000-0000-000036010000}"/>
    <cellStyle name="Accent6 8" xfId="328" xr:uid="{00000000-0005-0000-0000-000037010000}"/>
    <cellStyle name="Bad" xfId="6" builtinId="27" customBuiltin="1"/>
    <cellStyle name="Bad 2" xfId="329" xr:uid="{00000000-0005-0000-0000-000039010000}"/>
    <cellStyle name="Bad 3" xfId="330" xr:uid="{00000000-0005-0000-0000-00003A010000}"/>
    <cellStyle name="Bad 4" xfId="331" xr:uid="{00000000-0005-0000-0000-00003B010000}"/>
    <cellStyle name="Bad 5" xfId="332" xr:uid="{00000000-0005-0000-0000-00003C010000}"/>
    <cellStyle name="Bad 6" xfId="333" xr:uid="{00000000-0005-0000-0000-00003D010000}"/>
    <cellStyle name="Bad 7" xfId="334" xr:uid="{00000000-0005-0000-0000-00003E010000}"/>
    <cellStyle name="Bad 8" xfId="335" xr:uid="{00000000-0005-0000-0000-00003F010000}"/>
    <cellStyle name="Bad 9" xfId="336" xr:uid="{00000000-0005-0000-0000-000040010000}"/>
    <cellStyle name="Calculation" xfId="10" builtinId="22" customBuiltin="1"/>
    <cellStyle name="Calculation 2" xfId="337" xr:uid="{00000000-0005-0000-0000-000042010000}"/>
    <cellStyle name="Calculation 3" xfId="338" xr:uid="{00000000-0005-0000-0000-000043010000}"/>
    <cellStyle name="Calculation 4" xfId="339" xr:uid="{00000000-0005-0000-0000-000044010000}"/>
    <cellStyle name="Calculation 5" xfId="340" xr:uid="{00000000-0005-0000-0000-000045010000}"/>
    <cellStyle name="Calculation 6" xfId="341" xr:uid="{00000000-0005-0000-0000-000046010000}"/>
    <cellStyle name="Calculation 7" xfId="342" xr:uid="{00000000-0005-0000-0000-000047010000}"/>
    <cellStyle name="Calculation 8" xfId="343" xr:uid="{00000000-0005-0000-0000-000048010000}"/>
    <cellStyle name="Calculation 9" xfId="344" xr:uid="{00000000-0005-0000-0000-000049010000}"/>
    <cellStyle name="Cell" xfId="345" xr:uid="{00000000-0005-0000-0000-00004A010000}"/>
    <cellStyle name="Cell 2" xfId="346" xr:uid="{00000000-0005-0000-0000-00004B010000}"/>
    <cellStyle name="Cell 3" xfId="347" xr:uid="{00000000-0005-0000-0000-00004C010000}"/>
    <cellStyle name="Cell 3 2" xfId="348" xr:uid="{00000000-0005-0000-0000-00004D010000}"/>
    <cellStyle name="Cell 3 3" xfId="349" xr:uid="{00000000-0005-0000-0000-00004E010000}"/>
    <cellStyle name="cf1" xfId="350" xr:uid="{00000000-0005-0000-0000-00004F010000}"/>
    <cellStyle name="cf2" xfId="351" xr:uid="{00000000-0005-0000-0000-000050010000}"/>
    <cellStyle name="cf3" xfId="352" xr:uid="{00000000-0005-0000-0000-000051010000}"/>
    <cellStyle name="cf4" xfId="353" xr:uid="{00000000-0005-0000-0000-000052010000}"/>
    <cellStyle name="Check Cell" xfId="12" builtinId="23" customBuiltin="1"/>
    <cellStyle name="Check Cell 2" xfId="354" xr:uid="{00000000-0005-0000-0000-000054010000}"/>
    <cellStyle name="Check Cell 3" xfId="355" xr:uid="{00000000-0005-0000-0000-000055010000}"/>
    <cellStyle name="Check Cell 4" xfId="356" xr:uid="{00000000-0005-0000-0000-000056010000}"/>
    <cellStyle name="Check Cell 5" xfId="357" xr:uid="{00000000-0005-0000-0000-000057010000}"/>
    <cellStyle name="Check Cell 6" xfId="358" xr:uid="{00000000-0005-0000-0000-000058010000}"/>
    <cellStyle name="Check Cell 7" xfId="359" xr:uid="{00000000-0005-0000-0000-000059010000}"/>
    <cellStyle name="Check Cell 8" xfId="360" xr:uid="{00000000-0005-0000-0000-00005A010000}"/>
    <cellStyle name="Check Cell 9" xfId="361" xr:uid="{00000000-0005-0000-0000-00005B010000}"/>
    <cellStyle name="Comma 10" xfId="362" xr:uid="{00000000-0005-0000-0000-00005C010000}"/>
    <cellStyle name="Comma 10 2" xfId="363" xr:uid="{00000000-0005-0000-0000-00005D010000}"/>
    <cellStyle name="Comma 11" xfId="364" xr:uid="{00000000-0005-0000-0000-00005E010000}"/>
    <cellStyle name="Comma 11 2" xfId="365" xr:uid="{00000000-0005-0000-0000-00005F010000}"/>
    <cellStyle name="Comma 11 3" xfId="366" xr:uid="{00000000-0005-0000-0000-000060010000}"/>
    <cellStyle name="Comma 11 4" xfId="367" xr:uid="{00000000-0005-0000-0000-000061010000}"/>
    <cellStyle name="Comma 11 5" xfId="368" xr:uid="{00000000-0005-0000-0000-000062010000}"/>
    <cellStyle name="Comma 12" xfId="369" xr:uid="{00000000-0005-0000-0000-000063010000}"/>
    <cellStyle name="Comma 2" xfId="370" xr:uid="{00000000-0005-0000-0000-000064010000}"/>
    <cellStyle name="Comma 2 2" xfId="371" xr:uid="{00000000-0005-0000-0000-000065010000}"/>
    <cellStyle name="Comma 2 2 2" xfId="372" xr:uid="{00000000-0005-0000-0000-000066010000}"/>
    <cellStyle name="Comma 2 3" xfId="373" xr:uid="{00000000-0005-0000-0000-000067010000}"/>
    <cellStyle name="Comma 3" xfId="374" xr:uid="{00000000-0005-0000-0000-000068010000}"/>
    <cellStyle name="Comma 3 2" xfId="375" xr:uid="{00000000-0005-0000-0000-000069010000}"/>
    <cellStyle name="Comma 3 2 2" xfId="376" xr:uid="{00000000-0005-0000-0000-00006A010000}"/>
    <cellStyle name="Comma 3 3" xfId="377" xr:uid="{00000000-0005-0000-0000-00006B010000}"/>
    <cellStyle name="Comma 4" xfId="378" xr:uid="{00000000-0005-0000-0000-00006C010000}"/>
    <cellStyle name="Comma 4 2" xfId="379" xr:uid="{00000000-0005-0000-0000-00006D010000}"/>
    <cellStyle name="Comma 4 2 2" xfId="380" xr:uid="{00000000-0005-0000-0000-00006E010000}"/>
    <cellStyle name="Comma 4 3" xfId="381" xr:uid="{00000000-0005-0000-0000-00006F010000}"/>
    <cellStyle name="Comma 5" xfId="382" xr:uid="{00000000-0005-0000-0000-000070010000}"/>
    <cellStyle name="Comma 5 2" xfId="383" xr:uid="{00000000-0005-0000-0000-000071010000}"/>
    <cellStyle name="Comma 5 2 2" xfId="384" xr:uid="{00000000-0005-0000-0000-000072010000}"/>
    <cellStyle name="Comma 5 3" xfId="385" xr:uid="{00000000-0005-0000-0000-000073010000}"/>
    <cellStyle name="Comma 6" xfId="386" xr:uid="{00000000-0005-0000-0000-000074010000}"/>
    <cellStyle name="Comma 6 2" xfId="387" xr:uid="{00000000-0005-0000-0000-000075010000}"/>
    <cellStyle name="Comma 7" xfId="388" xr:uid="{00000000-0005-0000-0000-000076010000}"/>
    <cellStyle name="Comma 7 2" xfId="389" xr:uid="{00000000-0005-0000-0000-000077010000}"/>
    <cellStyle name="Comma 8" xfId="390" xr:uid="{00000000-0005-0000-0000-000078010000}"/>
    <cellStyle name="Comma 8 2" xfId="391" xr:uid="{00000000-0005-0000-0000-000079010000}"/>
    <cellStyle name="Comma 9" xfId="392" xr:uid="{00000000-0005-0000-0000-00007A010000}"/>
    <cellStyle name="Comma 9 2" xfId="393" xr:uid="{00000000-0005-0000-0000-00007B010000}"/>
    <cellStyle name="Custom Style  1" xfId="394" xr:uid="{00000000-0005-0000-0000-00007C010000}"/>
    <cellStyle name="Custom Style  1 2" xfId="395" xr:uid="{00000000-0005-0000-0000-00007D010000}"/>
    <cellStyle name="Custom Style  1_Index" xfId="396" xr:uid="{00000000-0005-0000-0000-00007E010000}"/>
    <cellStyle name="Custom Style 2" xfId="397" xr:uid="{00000000-0005-0000-0000-00007F010000}"/>
    <cellStyle name="Custom Style 2 2" xfId="398" xr:uid="{00000000-0005-0000-0000-000080010000}"/>
    <cellStyle name="Custom Style 2_Index" xfId="399" xr:uid="{00000000-0005-0000-0000-000081010000}"/>
    <cellStyle name="Explanatory Text" xfId="15" builtinId="53" customBuiltin="1"/>
    <cellStyle name="Explanatory Text 2" xfId="400" xr:uid="{00000000-0005-0000-0000-000083010000}"/>
    <cellStyle name="Explanatory Text 3" xfId="401" xr:uid="{00000000-0005-0000-0000-000084010000}"/>
    <cellStyle name="Explanatory Text 4" xfId="402" xr:uid="{00000000-0005-0000-0000-000085010000}"/>
    <cellStyle name="Explanatory Text 5" xfId="403" xr:uid="{00000000-0005-0000-0000-000086010000}"/>
    <cellStyle name="Explanatory Text 6" xfId="404" xr:uid="{00000000-0005-0000-0000-000087010000}"/>
    <cellStyle name="Explanatory Text 7" xfId="405" xr:uid="{00000000-0005-0000-0000-000088010000}"/>
    <cellStyle name="Explanatory Text 8" xfId="406" xr:uid="{00000000-0005-0000-0000-000089010000}"/>
    <cellStyle name="Footnumber" xfId="407" xr:uid="{00000000-0005-0000-0000-00008A010000}"/>
    <cellStyle name="Footnumber 2" xfId="408" xr:uid="{00000000-0005-0000-0000-00008B010000}"/>
    <cellStyle name="Good" xfId="5" builtinId="26" customBuiltin="1"/>
    <cellStyle name="Good 2" xfId="409" xr:uid="{00000000-0005-0000-0000-00008D010000}"/>
    <cellStyle name="Good 3" xfId="410" xr:uid="{00000000-0005-0000-0000-00008E010000}"/>
    <cellStyle name="Good 4" xfId="411" xr:uid="{00000000-0005-0000-0000-00008F010000}"/>
    <cellStyle name="Good 5" xfId="412" xr:uid="{00000000-0005-0000-0000-000090010000}"/>
    <cellStyle name="Good 6" xfId="413" xr:uid="{00000000-0005-0000-0000-000091010000}"/>
    <cellStyle name="Good 7" xfId="414" xr:uid="{00000000-0005-0000-0000-000092010000}"/>
    <cellStyle name="Good 8" xfId="415" xr:uid="{00000000-0005-0000-0000-000093010000}"/>
    <cellStyle name="Good 9" xfId="416" xr:uid="{00000000-0005-0000-0000-000094010000}"/>
    <cellStyle name="Heading" xfId="417" xr:uid="{00000000-0005-0000-0000-000095010000}"/>
    <cellStyle name="Heading 1" xfId="2" builtinId="16" customBuiltin="1"/>
    <cellStyle name="Heading 1 2" xfId="418" xr:uid="{00000000-0005-0000-0000-000097010000}"/>
    <cellStyle name="Heading 1 3" xfId="419" xr:uid="{00000000-0005-0000-0000-000098010000}"/>
    <cellStyle name="Heading 1 4" xfId="420" xr:uid="{00000000-0005-0000-0000-000099010000}"/>
    <cellStyle name="Heading 1 5" xfId="421" xr:uid="{00000000-0005-0000-0000-00009A010000}"/>
    <cellStyle name="Heading 1 6" xfId="422" xr:uid="{00000000-0005-0000-0000-00009B010000}"/>
    <cellStyle name="Heading 1 7" xfId="423" xr:uid="{00000000-0005-0000-0000-00009C010000}"/>
    <cellStyle name="Heading 1 8" xfId="424" xr:uid="{00000000-0005-0000-0000-00009D010000}"/>
    <cellStyle name="Heading 2 2" xfId="425" xr:uid="{00000000-0005-0000-0000-00009E010000}"/>
    <cellStyle name="Heading 2 2 2" xfId="426" xr:uid="{00000000-0005-0000-0000-00009F010000}"/>
    <cellStyle name="Heading 2 3" xfId="427" xr:uid="{00000000-0005-0000-0000-0000A0010000}"/>
    <cellStyle name="Heading 2 4" xfId="428" xr:uid="{00000000-0005-0000-0000-0000A1010000}"/>
    <cellStyle name="Heading 2 5" xfId="429" xr:uid="{00000000-0005-0000-0000-0000A2010000}"/>
    <cellStyle name="Heading 2 6" xfId="430" xr:uid="{00000000-0005-0000-0000-0000A3010000}"/>
    <cellStyle name="Heading 2 7" xfId="431" xr:uid="{00000000-0005-0000-0000-0000A4010000}"/>
    <cellStyle name="Heading 2 8" xfId="432" xr:uid="{00000000-0005-0000-0000-0000A5010000}"/>
    <cellStyle name="Heading 2 9" xfId="433" xr:uid="{00000000-0005-0000-0000-0000A6010000}"/>
    <cellStyle name="Heading 3" xfId="3" builtinId="18" customBuiltin="1"/>
    <cellStyle name="Heading 3 2" xfId="434" xr:uid="{00000000-0005-0000-0000-0000A8010000}"/>
    <cellStyle name="Heading 3 3" xfId="435" xr:uid="{00000000-0005-0000-0000-0000A9010000}"/>
    <cellStyle name="Heading 3 4" xfId="436" xr:uid="{00000000-0005-0000-0000-0000AA010000}"/>
    <cellStyle name="Heading 3 5" xfId="437" xr:uid="{00000000-0005-0000-0000-0000AB010000}"/>
    <cellStyle name="Heading 3 6" xfId="438" xr:uid="{00000000-0005-0000-0000-0000AC010000}"/>
    <cellStyle name="Heading 3 7" xfId="439" xr:uid="{00000000-0005-0000-0000-0000AD010000}"/>
    <cellStyle name="Heading 3 8" xfId="440" xr:uid="{00000000-0005-0000-0000-0000AE010000}"/>
    <cellStyle name="Heading 4" xfId="4" builtinId="19" customBuiltin="1"/>
    <cellStyle name="Heading 4 2" xfId="441" xr:uid="{00000000-0005-0000-0000-0000B0010000}"/>
    <cellStyle name="Heading 4 3" xfId="442" xr:uid="{00000000-0005-0000-0000-0000B1010000}"/>
    <cellStyle name="Heading 4 4" xfId="443" xr:uid="{00000000-0005-0000-0000-0000B2010000}"/>
    <cellStyle name="Heading 4 5" xfId="444" xr:uid="{00000000-0005-0000-0000-0000B3010000}"/>
    <cellStyle name="Heading 4 6" xfId="445" xr:uid="{00000000-0005-0000-0000-0000B4010000}"/>
    <cellStyle name="Heading 4 7" xfId="446" xr:uid="{00000000-0005-0000-0000-0000B5010000}"/>
    <cellStyle name="Heading 4 8" xfId="447" xr:uid="{00000000-0005-0000-0000-0000B6010000}"/>
    <cellStyle name="Heading 5" xfId="448" xr:uid="{00000000-0005-0000-0000-0000B7010000}"/>
    <cellStyle name="Heading 5 2" xfId="449" xr:uid="{00000000-0005-0000-0000-0000B8010000}"/>
    <cellStyle name="Heading 6" xfId="450" xr:uid="{00000000-0005-0000-0000-0000B9010000}"/>
    <cellStyle name="Heading 7" xfId="451" xr:uid="{00000000-0005-0000-0000-0000BA010000}"/>
    <cellStyle name="Heading 7 2" xfId="452" xr:uid="{00000000-0005-0000-0000-0000BB010000}"/>
    <cellStyle name="Heading 7 3" xfId="453" xr:uid="{00000000-0005-0000-0000-0000BC010000}"/>
    <cellStyle name="Heading 8" xfId="454" xr:uid="{00000000-0005-0000-0000-0000BD010000}"/>
    <cellStyle name="Heading 9" xfId="455" xr:uid="{00000000-0005-0000-0000-0000BE010000}"/>
    <cellStyle name="Hyperlink" xfId="456" xr:uid="{00000000-0005-0000-0000-0000BF010000}"/>
    <cellStyle name="Hyperlink 2" xfId="457" xr:uid="{00000000-0005-0000-0000-0000C0010000}"/>
    <cellStyle name="Hyperlink 2 2" xfId="458" xr:uid="{00000000-0005-0000-0000-0000C1010000}"/>
    <cellStyle name="Hyperlink 2 3" xfId="459" xr:uid="{00000000-0005-0000-0000-0000C2010000}"/>
    <cellStyle name="Hyperlink 3" xfId="460" xr:uid="{00000000-0005-0000-0000-0000C3010000}"/>
    <cellStyle name="Hyperlink 3 2" xfId="461" xr:uid="{00000000-0005-0000-0000-0000C4010000}"/>
    <cellStyle name="Hyperlink 3 3" xfId="462" xr:uid="{00000000-0005-0000-0000-0000C5010000}"/>
    <cellStyle name="Hyperlink 4" xfId="463" xr:uid="{00000000-0005-0000-0000-0000C6010000}"/>
    <cellStyle name="Hyperlink 4 2" xfId="464" xr:uid="{00000000-0005-0000-0000-0000C7010000}"/>
    <cellStyle name="Hyperlink 4 3" xfId="465" xr:uid="{00000000-0005-0000-0000-0000C8010000}"/>
    <cellStyle name="Hyperlink 5" xfId="466" xr:uid="{00000000-0005-0000-0000-0000C9010000}"/>
    <cellStyle name="Input" xfId="8" builtinId="20" customBuiltin="1"/>
    <cellStyle name="Input 2" xfId="467" xr:uid="{00000000-0005-0000-0000-0000CB010000}"/>
    <cellStyle name="Input 3" xfId="468" xr:uid="{00000000-0005-0000-0000-0000CC010000}"/>
    <cellStyle name="Input 4" xfId="469" xr:uid="{00000000-0005-0000-0000-0000CD010000}"/>
    <cellStyle name="Input 5" xfId="470" xr:uid="{00000000-0005-0000-0000-0000CE010000}"/>
    <cellStyle name="Input 6" xfId="471" xr:uid="{00000000-0005-0000-0000-0000CF010000}"/>
    <cellStyle name="Input 7" xfId="472" xr:uid="{00000000-0005-0000-0000-0000D0010000}"/>
    <cellStyle name="Input 8" xfId="473" xr:uid="{00000000-0005-0000-0000-0000D1010000}"/>
    <cellStyle name="Input 9" xfId="474" xr:uid="{00000000-0005-0000-0000-0000D2010000}"/>
    <cellStyle name="Linked Cell" xfId="11" builtinId="24" customBuiltin="1"/>
    <cellStyle name="Linked Cell 2" xfId="475" xr:uid="{00000000-0005-0000-0000-0000D4010000}"/>
    <cellStyle name="Linked Cell 3" xfId="476" xr:uid="{00000000-0005-0000-0000-0000D5010000}"/>
    <cellStyle name="Linked Cell 4" xfId="477" xr:uid="{00000000-0005-0000-0000-0000D6010000}"/>
    <cellStyle name="Linked Cell 5" xfId="478" xr:uid="{00000000-0005-0000-0000-0000D7010000}"/>
    <cellStyle name="Linked Cell 6" xfId="479" xr:uid="{00000000-0005-0000-0000-0000D8010000}"/>
    <cellStyle name="Linked Cell 7" xfId="480" xr:uid="{00000000-0005-0000-0000-0000D9010000}"/>
    <cellStyle name="Linked Cell 8" xfId="481" xr:uid="{00000000-0005-0000-0000-0000DA010000}"/>
    <cellStyle name="Neutral" xfId="7" builtinId="28" customBuiltin="1"/>
    <cellStyle name="Neutral 2" xfId="482" xr:uid="{00000000-0005-0000-0000-0000DC010000}"/>
    <cellStyle name="Neutral 3" xfId="483" xr:uid="{00000000-0005-0000-0000-0000DD010000}"/>
    <cellStyle name="Neutral 4" xfId="484" xr:uid="{00000000-0005-0000-0000-0000DE010000}"/>
    <cellStyle name="Neutral 5" xfId="485" xr:uid="{00000000-0005-0000-0000-0000DF010000}"/>
    <cellStyle name="Neutral 6" xfId="486" xr:uid="{00000000-0005-0000-0000-0000E0010000}"/>
    <cellStyle name="Neutral 7" xfId="487" xr:uid="{00000000-0005-0000-0000-0000E1010000}"/>
    <cellStyle name="Neutral 8" xfId="488" xr:uid="{00000000-0005-0000-0000-0000E2010000}"/>
    <cellStyle name="Neutral 9" xfId="489" xr:uid="{00000000-0005-0000-0000-0000E3010000}"/>
    <cellStyle name="Normal" xfId="0" builtinId="0" customBuiltin="1"/>
    <cellStyle name="Normal 10" xfId="490" xr:uid="{00000000-0005-0000-0000-0000E5010000}"/>
    <cellStyle name="Normal 10 2" xfId="491" xr:uid="{00000000-0005-0000-0000-0000E6010000}"/>
    <cellStyle name="Normal 10 3" xfId="492" xr:uid="{00000000-0005-0000-0000-0000E7010000}"/>
    <cellStyle name="Normal 11" xfId="493" xr:uid="{00000000-0005-0000-0000-0000E8010000}"/>
    <cellStyle name="Normal 11 2" xfId="494" xr:uid="{00000000-0005-0000-0000-0000E9010000}"/>
    <cellStyle name="Normal 11 3" xfId="495" xr:uid="{00000000-0005-0000-0000-0000EA010000}"/>
    <cellStyle name="Normal 11 4" xfId="496" xr:uid="{00000000-0005-0000-0000-0000EB010000}"/>
    <cellStyle name="Normal 12" xfId="497" xr:uid="{00000000-0005-0000-0000-0000EC010000}"/>
    <cellStyle name="Normal 12 2" xfId="498" xr:uid="{00000000-0005-0000-0000-0000ED010000}"/>
    <cellStyle name="Normal 12 3" xfId="499" xr:uid="{00000000-0005-0000-0000-0000EE010000}"/>
    <cellStyle name="Normal 13" xfId="500" xr:uid="{00000000-0005-0000-0000-0000EF010000}"/>
    <cellStyle name="Normal 13 2" xfId="501" xr:uid="{00000000-0005-0000-0000-0000F0010000}"/>
    <cellStyle name="Normal 13 2 2" xfId="502" xr:uid="{00000000-0005-0000-0000-0000F1010000}"/>
    <cellStyle name="Normal 13 3" xfId="503" xr:uid="{00000000-0005-0000-0000-0000F2010000}"/>
    <cellStyle name="Normal 13 3 2" xfId="504" xr:uid="{00000000-0005-0000-0000-0000F3010000}"/>
    <cellStyle name="Normal 13 3 2 2" xfId="505" xr:uid="{00000000-0005-0000-0000-0000F4010000}"/>
    <cellStyle name="Normal 13 4" xfId="506" xr:uid="{00000000-0005-0000-0000-0000F5010000}"/>
    <cellStyle name="Normal 13 4 2" xfId="507" xr:uid="{00000000-0005-0000-0000-0000F6010000}"/>
    <cellStyle name="Normal 13 5" xfId="508" xr:uid="{00000000-0005-0000-0000-0000F7010000}"/>
    <cellStyle name="Normal 14" xfId="509" xr:uid="{00000000-0005-0000-0000-0000F8010000}"/>
    <cellStyle name="Normal 14 2" xfId="510" xr:uid="{00000000-0005-0000-0000-0000F9010000}"/>
    <cellStyle name="Normal 14 3" xfId="511" xr:uid="{00000000-0005-0000-0000-0000FA010000}"/>
    <cellStyle name="Normal 15" xfId="512" xr:uid="{00000000-0005-0000-0000-0000FB010000}"/>
    <cellStyle name="Normal 15 2" xfId="513" xr:uid="{00000000-0005-0000-0000-0000FC010000}"/>
    <cellStyle name="Normal 16" xfId="514" xr:uid="{00000000-0005-0000-0000-0000FD010000}"/>
    <cellStyle name="Normal 17" xfId="515" xr:uid="{00000000-0005-0000-0000-0000FE010000}"/>
    <cellStyle name="Normal 18" xfId="516" xr:uid="{00000000-0005-0000-0000-0000FF010000}"/>
    <cellStyle name="Normal 19" xfId="517" xr:uid="{00000000-0005-0000-0000-000000020000}"/>
    <cellStyle name="Normal 2" xfId="518" xr:uid="{00000000-0005-0000-0000-000001020000}"/>
    <cellStyle name="Normal 2 10" xfId="519" xr:uid="{00000000-0005-0000-0000-000002020000}"/>
    <cellStyle name="Normal 2 10 2" xfId="520" xr:uid="{00000000-0005-0000-0000-000003020000}"/>
    <cellStyle name="Normal 2 10 2 2" xfId="521" xr:uid="{00000000-0005-0000-0000-000004020000}"/>
    <cellStyle name="Normal 2 10 3" xfId="522" xr:uid="{00000000-0005-0000-0000-000005020000}"/>
    <cellStyle name="Normal 2 11" xfId="523" xr:uid="{00000000-0005-0000-0000-000006020000}"/>
    <cellStyle name="Normal 2 11 2" xfId="524" xr:uid="{00000000-0005-0000-0000-000007020000}"/>
    <cellStyle name="Normal 2 12" xfId="525" xr:uid="{00000000-0005-0000-0000-000008020000}"/>
    <cellStyle name="Normal 2 12 2" xfId="526" xr:uid="{00000000-0005-0000-0000-000009020000}"/>
    <cellStyle name="Normal 2 13" xfId="527" xr:uid="{00000000-0005-0000-0000-00000A020000}"/>
    <cellStyle name="Normal 2 13 2" xfId="528" xr:uid="{00000000-0005-0000-0000-00000B020000}"/>
    <cellStyle name="Normal 2 14" xfId="529" xr:uid="{00000000-0005-0000-0000-00000C020000}"/>
    <cellStyle name="Normal 2 14 2" xfId="530" xr:uid="{00000000-0005-0000-0000-00000D020000}"/>
    <cellStyle name="Normal 2 15" xfId="531" xr:uid="{00000000-0005-0000-0000-00000E020000}"/>
    <cellStyle name="Normal 2 15 2" xfId="532" xr:uid="{00000000-0005-0000-0000-00000F020000}"/>
    <cellStyle name="Normal 2 15 3" xfId="533" xr:uid="{00000000-0005-0000-0000-000010020000}"/>
    <cellStyle name="Normal 2 16" xfId="534" xr:uid="{00000000-0005-0000-0000-000011020000}"/>
    <cellStyle name="Normal 2 16 2" xfId="535" xr:uid="{00000000-0005-0000-0000-000012020000}"/>
    <cellStyle name="Normal 2 17" xfId="536" xr:uid="{00000000-0005-0000-0000-000013020000}"/>
    <cellStyle name="Normal 2 17 2" xfId="537" xr:uid="{00000000-0005-0000-0000-000014020000}"/>
    <cellStyle name="Normal 2 18" xfId="538" xr:uid="{00000000-0005-0000-0000-000015020000}"/>
    <cellStyle name="Normal 2 18 2" xfId="539" xr:uid="{00000000-0005-0000-0000-000016020000}"/>
    <cellStyle name="Normal 2 19" xfId="540" xr:uid="{00000000-0005-0000-0000-000017020000}"/>
    <cellStyle name="Normal 2 19 2" xfId="541" xr:uid="{00000000-0005-0000-0000-000018020000}"/>
    <cellStyle name="Normal 2 2" xfId="542" xr:uid="{00000000-0005-0000-0000-000019020000}"/>
    <cellStyle name="Normal 2 2 2" xfId="543" xr:uid="{00000000-0005-0000-0000-00001A020000}"/>
    <cellStyle name="Normal 2 2 2 2" xfId="544" xr:uid="{00000000-0005-0000-0000-00001B020000}"/>
    <cellStyle name="Normal 2 2 2 3" xfId="545" xr:uid="{00000000-0005-0000-0000-00001C020000}"/>
    <cellStyle name="Normal 2 2 3" xfId="546" xr:uid="{00000000-0005-0000-0000-00001D020000}"/>
    <cellStyle name="Normal 2 2 4" xfId="547" xr:uid="{00000000-0005-0000-0000-00001E020000}"/>
    <cellStyle name="Normal 2 2 5" xfId="548" xr:uid="{00000000-0005-0000-0000-00001F020000}"/>
    <cellStyle name="Normal 2 2_Index" xfId="549" xr:uid="{00000000-0005-0000-0000-000020020000}"/>
    <cellStyle name="Normal 2 20" xfId="550" xr:uid="{00000000-0005-0000-0000-000021020000}"/>
    <cellStyle name="Normal 2 20 2" xfId="551" xr:uid="{00000000-0005-0000-0000-000022020000}"/>
    <cellStyle name="Normal 2 21" xfId="552" xr:uid="{00000000-0005-0000-0000-000023020000}"/>
    <cellStyle name="Normal 2 22" xfId="553" xr:uid="{00000000-0005-0000-0000-000024020000}"/>
    <cellStyle name="Normal 2 23" xfId="554" xr:uid="{00000000-0005-0000-0000-000025020000}"/>
    <cellStyle name="Normal 2 23 2" xfId="555" xr:uid="{00000000-0005-0000-0000-000026020000}"/>
    <cellStyle name="Normal 2 24" xfId="556" xr:uid="{00000000-0005-0000-0000-000027020000}"/>
    <cellStyle name="Normal 2 24 2" xfId="557" xr:uid="{00000000-0005-0000-0000-000028020000}"/>
    <cellStyle name="Normal 2 25" xfId="558" xr:uid="{00000000-0005-0000-0000-000029020000}"/>
    <cellStyle name="Normal 2 25 2" xfId="559" xr:uid="{00000000-0005-0000-0000-00002A020000}"/>
    <cellStyle name="Normal 2 26" xfId="560" xr:uid="{00000000-0005-0000-0000-00002B020000}"/>
    <cellStyle name="Normal 2 27" xfId="561" xr:uid="{00000000-0005-0000-0000-00002C020000}"/>
    <cellStyle name="Normal 2 28" xfId="562" xr:uid="{00000000-0005-0000-0000-00002D020000}"/>
    <cellStyle name="Normal 2 29" xfId="563" xr:uid="{00000000-0005-0000-0000-00002E020000}"/>
    <cellStyle name="Normal 2 3" xfId="564" xr:uid="{00000000-0005-0000-0000-00002F020000}"/>
    <cellStyle name="Normal 2 3 2" xfId="565" xr:uid="{00000000-0005-0000-0000-000030020000}"/>
    <cellStyle name="Normal 2 3 3" xfId="566" xr:uid="{00000000-0005-0000-0000-000031020000}"/>
    <cellStyle name="Normal 2 3_Index" xfId="567" xr:uid="{00000000-0005-0000-0000-000032020000}"/>
    <cellStyle name="Normal 2 30" xfId="568" xr:uid="{00000000-0005-0000-0000-000033020000}"/>
    <cellStyle name="Normal 2 31" xfId="569" xr:uid="{00000000-0005-0000-0000-000034020000}"/>
    <cellStyle name="Normal 2 32" xfId="570" xr:uid="{00000000-0005-0000-0000-000035020000}"/>
    <cellStyle name="Normal 2 33" xfId="571" xr:uid="{00000000-0005-0000-0000-000036020000}"/>
    <cellStyle name="Normal 2 34" xfId="572" xr:uid="{00000000-0005-0000-0000-000037020000}"/>
    <cellStyle name="Normal 2 35" xfId="573" xr:uid="{00000000-0005-0000-0000-000038020000}"/>
    <cellStyle name="Normal 2 36" xfId="574" xr:uid="{00000000-0005-0000-0000-000039020000}"/>
    <cellStyle name="Normal 2 37" xfId="575" xr:uid="{00000000-0005-0000-0000-00003A020000}"/>
    <cellStyle name="Normal 2 38" xfId="576" xr:uid="{00000000-0005-0000-0000-00003B020000}"/>
    <cellStyle name="Normal 2 39" xfId="577" xr:uid="{00000000-0005-0000-0000-00003C020000}"/>
    <cellStyle name="Normal 2 4" xfId="578" xr:uid="{00000000-0005-0000-0000-00003D020000}"/>
    <cellStyle name="Normal 2 4 2" xfId="579" xr:uid="{00000000-0005-0000-0000-00003E020000}"/>
    <cellStyle name="Normal 2 4 3" xfId="580" xr:uid="{00000000-0005-0000-0000-00003F020000}"/>
    <cellStyle name="Normal 2 4 4" xfId="581" xr:uid="{00000000-0005-0000-0000-000040020000}"/>
    <cellStyle name="Normal 2 40" xfId="582" xr:uid="{00000000-0005-0000-0000-000041020000}"/>
    <cellStyle name="Normal 2 41" xfId="583" xr:uid="{00000000-0005-0000-0000-000042020000}"/>
    <cellStyle name="Normal 2 42" xfId="584" xr:uid="{00000000-0005-0000-0000-000043020000}"/>
    <cellStyle name="Normal 2 43" xfId="585" xr:uid="{00000000-0005-0000-0000-000044020000}"/>
    <cellStyle name="Normal 2 44" xfId="586" xr:uid="{00000000-0005-0000-0000-000045020000}"/>
    <cellStyle name="Normal 2 45" xfId="587" xr:uid="{00000000-0005-0000-0000-000046020000}"/>
    <cellStyle name="Normal 2 46" xfId="588" xr:uid="{00000000-0005-0000-0000-000047020000}"/>
    <cellStyle name="Normal 2 47" xfId="589" xr:uid="{00000000-0005-0000-0000-000048020000}"/>
    <cellStyle name="Normal 2 48" xfId="590" xr:uid="{00000000-0005-0000-0000-000049020000}"/>
    <cellStyle name="Normal 2 49" xfId="591" xr:uid="{00000000-0005-0000-0000-00004A020000}"/>
    <cellStyle name="Normal 2 5" xfId="592" xr:uid="{00000000-0005-0000-0000-00004B020000}"/>
    <cellStyle name="Normal 2 5 2" xfId="593" xr:uid="{00000000-0005-0000-0000-00004C020000}"/>
    <cellStyle name="Normal 2 50" xfId="594" xr:uid="{00000000-0005-0000-0000-00004D020000}"/>
    <cellStyle name="Normal 2 51" xfId="595" xr:uid="{00000000-0005-0000-0000-00004E020000}"/>
    <cellStyle name="Normal 2 52" xfId="596" xr:uid="{00000000-0005-0000-0000-00004F020000}"/>
    <cellStyle name="Normal 2 53" xfId="597" xr:uid="{00000000-0005-0000-0000-000050020000}"/>
    <cellStyle name="Normal 2 54" xfId="598" xr:uid="{00000000-0005-0000-0000-000051020000}"/>
    <cellStyle name="Normal 2 55" xfId="599" xr:uid="{00000000-0005-0000-0000-000052020000}"/>
    <cellStyle name="Normal 2 56" xfId="600" xr:uid="{00000000-0005-0000-0000-000053020000}"/>
    <cellStyle name="Normal 2 57" xfId="601" xr:uid="{00000000-0005-0000-0000-000054020000}"/>
    <cellStyle name="Normal 2 58" xfId="602" xr:uid="{00000000-0005-0000-0000-000055020000}"/>
    <cellStyle name="Normal 2 59" xfId="603" xr:uid="{00000000-0005-0000-0000-000056020000}"/>
    <cellStyle name="Normal 2 6" xfId="604" xr:uid="{00000000-0005-0000-0000-000057020000}"/>
    <cellStyle name="Normal 2 6 2" xfId="605" xr:uid="{00000000-0005-0000-0000-000058020000}"/>
    <cellStyle name="Normal 2 60" xfId="606" xr:uid="{00000000-0005-0000-0000-000059020000}"/>
    <cellStyle name="Normal 2 61" xfId="607" xr:uid="{00000000-0005-0000-0000-00005A020000}"/>
    <cellStyle name="Normal 2 62" xfId="608" xr:uid="{00000000-0005-0000-0000-00005B020000}"/>
    <cellStyle name="Normal 2 63" xfId="609" xr:uid="{00000000-0005-0000-0000-00005C020000}"/>
    <cellStyle name="Normal 2 64" xfId="610" xr:uid="{00000000-0005-0000-0000-00005D020000}"/>
    <cellStyle name="Normal 2 65" xfId="611" xr:uid="{00000000-0005-0000-0000-00005E020000}"/>
    <cellStyle name="Normal 2 66" xfId="612" xr:uid="{00000000-0005-0000-0000-00005F020000}"/>
    <cellStyle name="Normal 2 67" xfId="613" xr:uid="{00000000-0005-0000-0000-000060020000}"/>
    <cellStyle name="Normal 2 68" xfId="614" xr:uid="{00000000-0005-0000-0000-000061020000}"/>
    <cellStyle name="Normal 2 69" xfId="615" xr:uid="{00000000-0005-0000-0000-000062020000}"/>
    <cellStyle name="Normal 2 7" xfId="616" xr:uid="{00000000-0005-0000-0000-000063020000}"/>
    <cellStyle name="Normal 2 7 2" xfId="617" xr:uid="{00000000-0005-0000-0000-000064020000}"/>
    <cellStyle name="Normal 2 70" xfId="618" xr:uid="{00000000-0005-0000-0000-000065020000}"/>
    <cellStyle name="Normal 2 71" xfId="619" xr:uid="{00000000-0005-0000-0000-000066020000}"/>
    <cellStyle name="Normal 2 72" xfId="620" xr:uid="{00000000-0005-0000-0000-000067020000}"/>
    <cellStyle name="Normal 2 8" xfId="621" xr:uid="{00000000-0005-0000-0000-000068020000}"/>
    <cellStyle name="Normal 2 8 2" xfId="622" xr:uid="{00000000-0005-0000-0000-000069020000}"/>
    <cellStyle name="Normal 2 9" xfId="623" xr:uid="{00000000-0005-0000-0000-00006A020000}"/>
    <cellStyle name="Normal 2 9 2" xfId="624" xr:uid="{00000000-0005-0000-0000-00006B020000}"/>
    <cellStyle name="Normal 2_Index" xfId="625" xr:uid="{00000000-0005-0000-0000-00006C020000}"/>
    <cellStyle name="Normal 20" xfId="626" xr:uid="{00000000-0005-0000-0000-00006D020000}"/>
    <cellStyle name="Normal 20 2" xfId="627" xr:uid="{00000000-0005-0000-0000-00006E020000}"/>
    <cellStyle name="Normal 20 3" xfId="628" xr:uid="{00000000-0005-0000-0000-00006F020000}"/>
    <cellStyle name="Normal 21" xfId="629" xr:uid="{00000000-0005-0000-0000-000070020000}"/>
    <cellStyle name="Normal 21 2" xfId="630" xr:uid="{00000000-0005-0000-0000-000071020000}"/>
    <cellStyle name="Normal 21 3" xfId="631" xr:uid="{00000000-0005-0000-0000-000072020000}"/>
    <cellStyle name="Normal 22" xfId="632" xr:uid="{00000000-0005-0000-0000-000073020000}"/>
    <cellStyle name="Normal 22 2" xfId="633" xr:uid="{00000000-0005-0000-0000-000074020000}"/>
    <cellStyle name="Normal 22 3" xfId="634" xr:uid="{00000000-0005-0000-0000-000075020000}"/>
    <cellStyle name="Normal 23" xfId="635" xr:uid="{00000000-0005-0000-0000-000076020000}"/>
    <cellStyle name="Normal 23 2" xfId="636" xr:uid="{00000000-0005-0000-0000-000077020000}"/>
    <cellStyle name="Normal 23 3" xfId="637" xr:uid="{00000000-0005-0000-0000-000078020000}"/>
    <cellStyle name="Normal 24" xfId="638" xr:uid="{00000000-0005-0000-0000-000079020000}"/>
    <cellStyle name="Normal 3" xfId="639" xr:uid="{00000000-0005-0000-0000-00007A020000}"/>
    <cellStyle name="Normal 3 2" xfId="640" xr:uid="{00000000-0005-0000-0000-00007B020000}"/>
    <cellStyle name="Normal 3 2 2" xfId="641" xr:uid="{00000000-0005-0000-0000-00007C020000}"/>
    <cellStyle name="Normal 3 3" xfId="642" xr:uid="{00000000-0005-0000-0000-00007D020000}"/>
    <cellStyle name="Normal 3 3 2" xfId="643" xr:uid="{00000000-0005-0000-0000-00007E020000}"/>
    <cellStyle name="Normal 3 4" xfId="644" xr:uid="{00000000-0005-0000-0000-00007F020000}"/>
    <cellStyle name="Normal 3 4 2" xfId="645" xr:uid="{00000000-0005-0000-0000-000080020000}"/>
    <cellStyle name="Normal 3 4 3" xfId="646" xr:uid="{00000000-0005-0000-0000-000081020000}"/>
    <cellStyle name="Normal 3 5" xfId="647" xr:uid="{00000000-0005-0000-0000-000082020000}"/>
    <cellStyle name="Normal 3_Index" xfId="648" xr:uid="{00000000-0005-0000-0000-000083020000}"/>
    <cellStyle name="Normal 30" xfId="649" xr:uid="{00000000-0005-0000-0000-000084020000}"/>
    <cellStyle name="Normal 30 2" xfId="650" xr:uid="{00000000-0005-0000-0000-000085020000}"/>
    <cellStyle name="Normal 4" xfId="651" xr:uid="{00000000-0005-0000-0000-000086020000}"/>
    <cellStyle name="Normal 4 2" xfId="652" xr:uid="{00000000-0005-0000-0000-000087020000}"/>
    <cellStyle name="Normal 4 2 2" xfId="653" xr:uid="{00000000-0005-0000-0000-000088020000}"/>
    <cellStyle name="Normal 4 2 2 2" xfId="654" xr:uid="{00000000-0005-0000-0000-000089020000}"/>
    <cellStyle name="Normal 4 2 2 3" xfId="655" xr:uid="{00000000-0005-0000-0000-00008A020000}"/>
    <cellStyle name="Normal 4 2 3" xfId="656" xr:uid="{00000000-0005-0000-0000-00008B020000}"/>
    <cellStyle name="Normal 4 2 3 2" xfId="657" xr:uid="{00000000-0005-0000-0000-00008C020000}"/>
    <cellStyle name="Normal 4 2 3 3" xfId="658" xr:uid="{00000000-0005-0000-0000-00008D020000}"/>
    <cellStyle name="Normal 4 3" xfId="659" xr:uid="{00000000-0005-0000-0000-00008E020000}"/>
    <cellStyle name="Normal 4 3 2" xfId="660" xr:uid="{00000000-0005-0000-0000-00008F020000}"/>
    <cellStyle name="Normal 4 3 2 2" xfId="661" xr:uid="{00000000-0005-0000-0000-000090020000}"/>
    <cellStyle name="Normal 4 3 3" xfId="662" xr:uid="{00000000-0005-0000-0000-000091020000}"/>
    <cellStyle name="Normal 4 3 4" xfId="663" xr:uid="{00000000-0005-0000-0000-000092020000}"/>
    <cellStyle name="Normal 4 4" xfId="664" xr:uid="{00000000-0005-0000-0000-000093020000}"/>
    <cellStyle name="Normal 4 5" xfId="665" xr:uid="{00000000-0005-0000-0000-000094020000}"/>
    <cellStyle name="Normal 4_Index" xfId="666" xr:uid="{00000000-0005-0000-0000-000095020000}"/>
    <cellStyle name="Normal 5" xfId="667" xr:uid="{00000000-0005-0000-0000-000096020000}"/>
    <cellStyle name="Normal 5 2" xfId="668" xr:uid="{00000000-0005-0000-0000-000097020000}"/>
    <cellStyle name="Normal 5 2 2" xfId="669" xr:uid="{00000000-0005-0000-0000-000098020000}"/>
    <cellStyle name="Normal 5 2 2 2" xfId="670" xr:uid="{00000000-0005-0000-0000-000099020000}"/>
    <cellStyle name="Normal 5 2 3" xfId="671" xr:uid="{00000000-0005-0000-0000-00009A020000}"/>
    <cellStyle name="Normal 5 2 4" xfId="672" xr:uid="{00000000-0005-0000-0000-00009B020000}"/>
    <cellStyle name="Normal 5 2 5" xfId="673" xr:uid="{00000000-0005-0000-0000-00009C020000}"/>
    <cellStyle name="Normal 5 3" xfId="674" xr:uid="{00000000-0005-0000-0000-00009D020000}"/>
    <cellStyle name="Normal 5 4" xfId="675" xr:uid="{00000000-0005-0000-0000-00009E020000}"/>
    <cellStyle name="Normal 5 5" xfId="676" xr:uid="{00000000-0005-0000-0000-00009F020000}"/>
    <cellStyle name="Normal 6" xfId="677" xr:uid="{00000000-0005-0000-0000-0000A0020000}"/>
    <cellStyle name="Normal 6 2" xfId="678" xr:uid="{00000000-0005-0000-0000-0000A1020000}"/>
    <cellStyle name="Normal 6 2 2" xfId="679" xr:uid="{00000000-0005-0000-0000-0000A2020000}"/>
    <cellStyle name="Normal 6 2 3" xfId="680" xr:uid="{00000000-0005-0000-0000-0000A3020000}"/>
    <cellStyle name="Normal 6 3" xfId="681" xr:uid="{00000000-0005-0000-0000-0000A4020000}"/>
    <cellStyle name="Normal 6 4" xfId="682" xr:uid="{00000000-0005-0000-0000-0000A5020000}"/>
    <cellStyle name="Normal 7" xfId="683" xr:uid="{00000000-0005-0000-0000-0000A6020000}"/>
    <cellStyle name="Normal 7 2" xfId="684" xr:uid="{00000000-0005-0000-0000-0000A7020000}"/>
    <cellStyle name="Normal 7 2 2" xfId="685" xr:uid="{00000000-0005-0000-0000-0000A8020000}"/>
    <cellStyle name="Normal 7 3" xfId="686" xr:uid="{00000000-0005-0000-0000-0000A9020000}"/>
    <cellStyle name="Normal 7 4" xfId="687" xr:uid="{00000000-0005-0000-0000-0000AA020000}"/>
    <cellStyle name="Normal 8" xfId="688" xr:uid="{00000000-0005-0000-0000-0000AB020000}"/>
    <cellStyle name="Normal 8 2" xfId="689" xr:uid="{00000000-0005-0000-0000-0000AC020000}"/>
    <cellStyle name="Normal 8 2 2" xfId="690" xr:uid="{00000000-0005-0000-0000-0000AD020000}"/>
    <cellStyle name="Normal 8 2 3" xfId="691" xr:uid="{00000000-0005-0000-0000-0000AE020000}"/>
    <cellStyle name="Normal 8 3" xfId="692" xr:uid="{00000000-0005-0000-0000-0000AF020000}"/>
    <cellStyle name="Normal 8 4" xfId="693" xr:uid="{00000000-0005-0000-0000-0000B0020000}"/>
    <cellStyle name="Normal 8 5" xfId="694" xr:uid="{00000000-0005-0000-0000-0000B1020000}"/>
    <cellStyle name="Normal 9" xfId="695" xr:uid="{00000000-0005-0000-0000-0000B2020000}"/>
    <cellStyle name="Normal 9 2" xfId="696" xr:uid="{00000000-0005-0000-0000-0000B3020000}"/>
    <cellStyle name="Note" xfId="14" builtinId="10" customBuiltin="1"/>
    <cellStyle name="Note 10" xfId="697" xr:uid="{00000000-0005-0000-0000-0000B5020000}"/>
    <cellStyle name="Note 10 2" xfId="698" xr:uid="{00000000-0005-0000-0000-0000B6020000}"/>
    <cellStyle name="Note 2" xfId="699" xr:uid="{00000000-0005-0000-0000-0000B7020000}"/>
    <cellStyle name="Note 2 2" xfId="700" xr:uid="{00000000-0005-0000-0000-0000B8020000}"/>
    <cellStyle name="Note 2 2 2" xfId="701" xr:uid="{00000000-0005-0000-0000-0000B9020000}"/>
    <cellStyle name="Note 2 3" xfId="702" xr:uid="{00000000-0005-0000-0000-0000BA020000}"/>
    <cellStyle name="Note 3" xfId="703" xr:uid="{00000000-0005-0000-0000-0000BB020000}"/>
    <cellStyle name="Note 3 2" xfId="704" xr:uid="{00000000-0005-0000-0000-0000BC020000}"/>
    <cellStyle name="Note 3 2 2" xfId="705" xr:uid="{00000000-0005-0000-0000-0000BD020000}"/>
    <cellStyle name="Note 3 3" xfId="706" xr:uid="{00000000-0005-0000-0000-0000BE020000}"/>
    <cellStyle name="Note 4" xfId="707" xr:uid="{00000000-0005-0000-0000-0000BF020000}"/>
    <cellStyle name="Note 4 2" xfId="708" xr:uid="{00000000-0005-0000-0000-0000C0020000}"/>
    <cellStyle name="Note 4 2 2" xfId="709" xr:uid="{00000000-0005-0000-0000-0000C1020000}"/>
    <cellStyle name="Note 4 3" xfId="710" xr:uid="{00000000-0005-0000-0000-0000C2020000}"/>
    <cellStyle name="Note 5" xfId="711" xr:uid="{00000000-0005-0000-0000-0000C3020000}"/>
    <cellStyle name="Note 5 2" xfId="712" xr:uid="{00000000-0005-0000-0000-0000C4020000}"/>
    <cellStyle name="Note 5 2 2" xfId="713" xr:uid="{00000000-0005-0000-0000-0000C5020000}"/>
    <cellStyle name="Note 5 3" xfId="714" xr:uid="{00000000-0005-0000-0000-0000C6020000}"/>
    <cellStyle name="Note 6" xfId="715" xr:uid="{00000000-0005-0000-0000-0000C7020000}"/>
    <cellStyle name="Note 6 2" xfId="716" xr:uid="{00000000-0005-0000-0000-0000C8020000}"/>
    <cellStyle name="Note 7" xfId="717" xr:uid="{00000000-0005-0000-0000-0000C9020000}"/>
    <cellStyle name="Note 7 2" xfId="718" xr:uid="{00000000-0005-0000-0000-0000CA020000}"/>
    <cellStyle name="Note 8" xfId="719" xr:uid="{00000000-0005-0000-0000-0000CB020000}"/>
    <cellStyle name="Note 9" xfId="720" xr:uid="{00000000-0005-0000-0000-0000CC020000}"/>
    <cellStyle name="Note 9 2" xfId="721" xr:uid="{00000000-0005-0000-0000-0000CD020000}"/>
    <cellStyle name="Output" xfId="9" builtinId="21" customBuiltin="1"/>
    <cellStyle name="Output 2" xfId="722" xr:uid="{00000000-0005-0000-0000-0000CF020000}"/>
    <cellStyle name="Output 3" xfId="723" xr:uid="{00000000-0005-0000-0000-0000D0020000}"/>
    <cellStyle name="Output 4" xfId="724" xr:uid="{00000000-0005-0000-0000-0000D1020000}"/>
    <cellStyle name="Output 5" xfId="725" xr:uid="{00000000-0005-0000-0000-0000D2020000}"/>
    <cellStyle name="Output 6" xfId="726" xr:uid="{00000000-0005-0000-0000-0000D3020000}"/>
    <cellStyle name="Output 7" xfId="727" xr:uid="{00000000-0005-0000-0000-0000D4020000}"/>
    <cellStyle name="Output 8" xfId="728" xr:uid="{00000000-0005-0000-0000-0000D5020000}"/>
    <cellStyle name="Output 9" xfId="729" xr:uid="{00000000-0005-0000-0000-0000D6020000}"/>
    <cellStyle name="Percent 2" xfId="730" xr:uid="{00000000-0005-0000-0000-0000D7020000}"/>
    <cellStyle name="Percent 2 2" xfId="731" xr:uid="{00000000-0005-0000-0000-0000D8020000}"/>
    <cellStyle name="Percent 2 2 2" xfId="732" xr:uid="{00000000-0005-0000-0000-0000D9020000}"/>
    <cellStyle name="Percent 2 3" xfId="733" xr:uid="{00000000-0005-0000-0000-0000DA020000}"/>
    <cellStyle name="Percent 2 4" xfId="734" xr:uid="{00000000-0005-0000-0000-0000DB020000}"/>
    <cellStyle name="Percent 2 4 2" xfId="735" xr:uid="{00000000-0005-0000-0000-0000DC020000}"/>
    <cellStyle name="Percent 2 4 3" xfId="736" xr:uid="{00000000-0005-0000-0000-0000DD020000}"/>
    <cellStyle name="Percent 2 4 4" xfId="737" xr:uid="{00000000-0005-0000-0000-0000DE020000}"/>
    <cellStyle name="Percent 2 4 5" xfId="738" xr:uid="{00000000-0005-0000-0000-0000DF020000}"/>
    <cellStyle name="Percent 2 5" xfId="739" xr:uid="{00000000-0005-0000-0000-0000E0020000}"/>
    <cellStyle name="Percent 3" xfId="740" xr:uid="{00000000-0005-0000-0000-0000E1020000}"/>
    <cellStyle name="Percent 3 2" xfId="741" xr:uid="{00000000-0005-0000-0000-0000E2020000}"/>
    <cellStyle name="Percent 4" xfId="742" xr:uid="{00000000-0005-0000-0000-0000E3020000}"/>
    <cellStyle name="Percent 4 2" xfId="743" xr:uid="{00000000-0005-0000-0000-0000E4020000}"/>
    <cellStyle name="Percent 5" xfId="744" xr:uid="{00000000-0005-0000-0000-0000E5020000}"/>
    <cellStyle name="Percent 5 2" xfId="745" xr:uid="{00000000-0005-0000-0000-0000E6020000}"/>
    <cellStyle name="Percent 6" xfId="746" xr:uid="{00000000-0005-0000-0000-0000E7020000}"/>
    <cellStyle name="Percent 6 2" xfId="747" xr:uid="{00000000-0005-0000-0000-0000E8020000}"/>
    <cellStyle name="Percent 6 3" xfId="748" xr:uid="{00000000-0005-0000-0000-0000E9020000}"/>
    <cellStyle name="Percent 6 4" xfId="749" xr:uid="{00000000-0005-0000-0000-0000EA020000}"/>
    <cellStyle name="Percent 6 5" xfId="750" xr:uid="{00000000-0005-0000-0000-0000EB020000}"/>
    <cellStyle name="Percent 7" xfId="751" xr:uid="{00000000-0005-0000-0000-0000EC020000}"/>
    <cellStyle name="Row_Headings" xfId="752" xr:uid="{00000000-0005-0000-0000-0000ED020000}"/>
    <cellStyle name="Title" xfId="1" builtinId="15" customBuiltin="1"/>
    <cellStyle name="Title 2" xfId="753" xr:uid="{00000000-0005-0000-0000-0000EF020000}"/>
    <cellStyle name="Title 3" xfId="754" xr:uid="{00000000-0005-0000-0000-0000F0020000}"/>
    <cellStyle name="Title 4" xfId="755" xr:uid="{00000000-0005-0000-0000-0000F1020000}"/>
    <cellStyle name="Title 5" xfId="756" xr:uid="{00000000-0005-0000-0000-0000F2020000}"/>
    <cellStyle name="Title 6" xfId="757" xr:uid="{00000000-0005-0000-0000-0000F3020000}"/>
    <cellStyle name="Title 7" xfId="758" xr:uid="{00000000-0005-0000-0000-0000F4020000}"/>
    <cellStyle name="Title 8" xfId="759" xr:uid="{00000000-0005-0000-0000-0000F5020000}"/>
    <cellStyle name="Total" xfId="16" builtinId="25" customBuiltin="1"/>
    <cellStyle name="Total 2" xfId="760" xr:uid="{00000000-0005-0000-0000-0000F7020000}"/>
    <cellStyle name="Total 3" xfId="761" xr:uid="{00000000-0005-0000-0000-0000F8020000}"/>
    <cellStyle name="Total 4" xfId="762" xr:uid="{00000000-0005-0000-0000-0000F9020000}"/>
    <cellStyle name="Total 5" xfId="763" xr:uid="{00000000-0005-0000-0000-0000FA020000}"/>
    <cellStyle name="Total 6" xfId="764" xr:uid="{00000000-0005-0000-0000-0000FB020000}"/>
    <cellStyle name="Total 7" xfId="765" xr:uid="{00000000-0005-0000-0000-0000FC020000}"/>
    <cellStyle name="Total 8" xfId="766" xr:uid="{00000000-0005-0000-0000-0000FD020000}"/>
    <cellStyle name="Total 9" xfId="767" xr:uid="{00000000-0005-0000-0000-0000FE020000}"/>
    <cellStyle name="Warning Text" xfId="13" builtinId="11" customBuiltin="1"/>
    <cellStyle name="Warning Text 2" xfId="768" xr:uid="{00000000-0005-0000-0000-000000030000}"/>
    <cellStyle name="Warning Text 3" xfId="769" xr:uid="{00000000-0005-0000-0000-000001030000}"/>
    <cellStyle name="Warning Text 4" xfId="770" xr:uid="{00000000-0005-0000-0000-000002030000}"/>
    <cellStyle name="Warning Text 5" xfId="771" xr:uid="{00000000-0005-0000-0000-000003030000}"/>
    <cellStyle name="Warning Text 6" xfId="772" xr:uid="{00000000-0005-0000-0000-000004030000}"/>
    <cellStyle name="Warning Text 7" xfId="773" xr:uid="{00000000-0005-0000-0000-000005030000}"/>
    <cellStyle name="Warning Text 8" xfId="774" xr:uid="{00000000-0005-0000-0000-000006030000}"/>
  </cellStyles>
  <dxfs count="47">
    <dxf>
      <fill>
        <patternFill patternType="solid">
          <fgColor rgb="FFC4D79B"/>
          <bgColor rgb="FFC4D79B"/>
        </patternFill>
      </fill>
    </dxf>
    <dxf>
      <fill>
        <patternFill patternType="solid">
          <fgColor rgb="FFC4D79B"/>
          <bgColor rgb="FFC4D79B"/>
        </patternFill>
      </fill>
    </dxf>
    <dxf>
      <fill>
        <patternFill patternType="solid">
          <fgColor rgb="FFC4D79B"/>
          <bgColor rgb="FFC4D79B"/>
        </patternFill>
      </fill>
    </dxf>
    <dxf>
      <fill>
        <patternFill patternType="solid">
          <fgColor rgb="FFC4D79B"/>
          <bgColor rgb="FFC4D79B"/>
        </patternFill>
      </fill>
    </dxf>
    <dxf>
      <fill>
        <patternFill patternType="solid">
          <fgColor rgb="FFC4D79B"/>
          <bgColor rgb="FFC4D79B"/>
        </patternFill>
      </fill>
    </dxf>
    <dxf>
      <fill>
        <patternFill patternType="solid">
          <fgColor rgb="FFC4D79B"/>
          <bgColor rgb="FFC4D79B"/>
        </patternFill>
      </fill>
    </dxf>
    <dxf>
      <fill>
        <patternFill patternType="solid">
          <fgColor rgb="FFC4D79B"/>
          <bgColor rgb="FFC4D79B"/>
        </patternFill>
      </fill>
    </dxf>
    <dxf>
      <fill>
        <patternFill patternType="solid">
          <fgColor rgb="FFC4D79B"/>
          <bgColor rgb="FFC4D79B"/>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FABF8F"/>
          <bgColor rgb="FFFABF8F"/>
        </patternFill>
      </fill>
    </dxf>
    <dxf>
      <fill>
        <patternFill patternType="solid">
          <fgColor rgb="FFEEECE1"/>
          <bgColor rgb="FFEEECE1"/>
        </patternFill>
      </fill>
    </dxf>
    <dxf>
      <fill>
        <patternFill patternType="solid">
          <fgColor rgb="FFEEECE1"/>
          <bgColor rgb="FFEEECE1"/>
        </patternFill>
      </fill>
    </dxf>
    <dxf>
      <fill>
        <patternFill patternType="solid">
          <fgColor rgb="FFEEECE1"/>
          <bgColor rgb="FFEEECE1"/>
        </patternFill>
      </fill>
    </dxf>
    <dxf>
      <fill>
        <patternFill patternType="solid">
          <fgColor rgb="FFEEECE1"/>
          <bgColor rgb="FFEEECE1"/>
        </patternFill>
      </fill>
    </dxf>
    <dxf>
      <fill>
        <patternFill patternType="solid">
          <fgColor rgb="FFEEECE1"/>
          <bgColor rgb="FFEEECE1"/>
        </patternFill>
      </fill>
    </dxf>
    <dxf>
      <fill>
        <patternFill patternType="solid">
          <fgColor rgb="FFEEECE1"/>
          <bgColor rgb="FFEEECE1"/>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
      <fill>
        <patternFill patternType="solid">
          <fgColor rgb="FFDA9694"/>
          <bgColor rgb="FFDA9694"/>
        </patternFill>
      </fill>
    </dxf>
  </dxfs>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190496</xdr:colOff>
      <xdr:row>2</xdr:row>
      <xdr:rowOff>123828</xdr:rowOff>
    </xdr:from>
    <xdr:ext cx="1630676" cy="1013456"/>
    <xdr:pic>
      <xdr:nvPicPr>
        <xdr:cNvPr id="2" name="Picture 3">
          <a:extLst>
            <a:ext uri="{FF2B5EF4-FFF2-40B4-BE49-F238E27FC236}">
              <a16:creationId xmlns:a16="http://schemas.microsoft.com/office/drawing/2014/main" id="{D9294F2F-5183-420E-BE91-5F63528B0568}"/>
            </a:ext>
          </a:extLst>
        </xdr:cNvPr>
        <xdr:cNvPicPr>
          <a:picLocks noChangeAspect="1"/>
        </xdr:cNvPicPr>
      </xdr:nvPicPr>
      <xdr:blipFill>
        <a:blip xmlns:r="http://schemas.openxmlformats.org/officeDocument/2006/relationships" r:embed="rId1"/>
        <a:srcRect/>
        <a:stretch>
          <a:fillRect/>
        </a:stretch>
      </xdr:blipFill>
      <xdr:spPr>
        <a:xfrm>
          <a:off x="388616" y="504828"/>
          <a:ext cx="1630676" cy="1013456"/>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BAA50B7C-C96F-4163-AA87-FA6E8D231D68}"/>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oneCellAnchor>
    <xdr:from>
      <xdr:col>1</xdr:col>
      <xdr:colOff>133346</xdr:colOff>
      <xdr:row>32</xdr:row>
      <xdr:rowOff>104771</xdr:rowOff>
    </xdr:from>
    <xdr:ext cx="1085850" cy="676271"/>
    <xdr:pic>
      <xdr:nvPicPr>
        <xdr:cNvPr id="3" name="Picture 3">
          <a:extLst>
            <a:ext uri="{FF2B5EF4-FFF2-40B4-BE49-F238E27FC236}">
              <a16:creationId xmlns:a16="http://schemas.microsoft.com/office/drawing/2014/main" id="{B71F6606-CD29-4F93-892D-1F8BE37E678B}"/>
            </a:ext>
          </a:extLst>
        </xdr:cNvPr>
        <xdr:cNvPicPr>
          <a:picLocks noChangeAspect="1"/>
        </xdr:cNvPicPr>
      </xdr:nvPicPr>
      <xdr:blipFill>
        <a:blip xmlns:r="http://schemas.openxmlformats.org/officeDocument/2006/relationships" r:embed="rId1"/>
        <a:srcRect/>
        <a:stretch>
          <a:fillRect/>
        </a:stretch>
      </xdr:blipFill>
      <xdr:spPr>
        <a:xfrm>
          <a:off x="758186" y="6840851"/>
          <a:ext cx="1085850" cy="676271"/>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E1945732-0831-47F9-B6EF-2828088E4925}"/>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oneCellAnchor>
    <xdr:from>
      <xdr:col>1</xdr:col>
      <xdr:colOff>133346</xdr:colOff>
      <xdr:row>30</xdr:row>
      <xdr:rowOff>104771</xdr:rowOff>
    </xdr:from>
    <xdr:ext cx="1085850" cy="676271"/>
    <xdr:pic>
      <xdr:nvPicPr>
        <xdr:cNvPr id="3" name="Picture 3">
          <a:extLst>
            <a:ext uri="{FF2B5EF4-FFF2-40B4-BE49-F238E27FC236}">
              <a16:creationId xmlns:a16="http://schemas.microsoft.com/office/drawing/2014/main" id="{8E25D9E8-27B0-43D8-8029-7B48178BCA40}"/>
            </a:ext>
          </a:extLst>
        </xdr:cNvPr>
        <xdr:cNvPicPr>
          <a:picLocks noChangeAspect="1"/>
        </xdr:cNvPicPr>
      </xdr:nvPicPr>
      <xdr:blipFill>
        <a:blip xmlns:r="http://schemas.openxmlformats.org/officeDocument/2006/relationships" r:embed="rId1"/>
        <a:srcRect/>
        <a:stretch>
          <a:fillRect/>
        </a:stretch>
      </xdr:blipFill>
      <xdr:spPr>
        <a:xfrm>
          <a:off x="758186" y="6589391"/>
          <a:ext cx="1085850" cy="676271"/>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142875</xdr:colOff>
      <xdr:row>1</xdr:row>
      <xdr:rowOff>114300</xdr:rowOff>
    </xdr:from>
    <xdr:ext cx="1085850" cy="670556"/>
    <xdr:pic>
      <xdr:nvPicPr>
        <xdr:cNvPr id="2" name="Picture 3">
          <a:extLst>
            <a:ext uri="{FF2B5EF4-FFF2-40B4-BE49-F238E27FC236}">
              <a16:creationId xmlns:a16="http://schemas.microsoft.com/office/drawing/2014/main" id="{D728481B-8CEA-4908-82CF-6BC0281700D1}"/>
            </a:ext>
          </a:extLst>
        </xdr:cNvPr>
        <xdr:cNvPicPr>
          <a:picLocks noChangeAspect="1"/>
        </xdr:cNvPicPr>
      </xdr:nvPicPr>
      <xdr:blipFill>
        <a:blip xmlns:r="http://schemas.openxmlformats.org/officeDocument/2006/relationships" r:embed="rId1"/>
        <a:srcRect/>
        <a:stretch>
          <a:fillRect/>
        </a:stretch>
      </xdr:blipFill>
      <xdr:spPr>
        <a:xfrm>
          <a:off x="767715" y="304800"/>
          <a:ext cx="1085850" cy="670556"/>
        </a:xfrm>
        <a:prstGeom prst="rect">
          <a:avLst/>
        </a:prstGeom>
        <a:noFill/>
        <a:ln cap="flat">
          <a:noFill/>
        </a:ln>
      </xdr:spPr>
    </xdr:pic>
    <xdr:clientData/>
  </xdr:oneCellAnchor>
  <xdr:oneCellAnchor>
    <xdr:from>
      <xdr:col>1</xdr:col>
      <xdr:colOff>142875</xdr:colOff>
      <xdr:row>23</xdr:row>
      <xdr:rowOff>114300</xdr:rowOff>
    </xdr:from>
    <xdr:ext cx="1085850" cy="670556"/>
    <xdr:pic>
      <xdr:nvPicPr>
        <xdr:cNvPr id="3" name="Picture 5">
          <a:extLst>
            <a:ext uri="{FF2B5EF4-FFF2-40B4-BE49-F238E27FC236}">
              <a16:creationId xmlns:a16="http://schemas.microsoft.com/office/drawing/2014/main" id="{A4986E0B-EC33-4339-8137-B39CBC8E70DD}"/>
            </a:ext>
          </a:extLst>
        </xdr:cNvPr>
        <xdr:cNvPicPr>
          <a:picLocks noChangeAspect="1"/>
        </xdr:cNvPicPr>
      </xdr:nvPicPr>
      <xdr:blipFill>
        <a:blip xmlns:r="http://schemas.openxmlformats.org/officeDocument/2006/relationships" r:embed="rId1"/>
        <a:srcRect/>
        <a:stretch>
          <a:fillRect/>
        </a:stretch>
      </xdr:blipFill>
      <xdr:spPr>
        <a:xfrm>
          <a:off x="767715" y="5143500"/>
          <a:ext cx="1085850" cy="670556"/>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142875</xdr:colOff>
      <xdr:row>1</xdr:row>
      <xdr:rowOff>114300</xdr:rowOff>
    </xdr:from>
    <xdr:ext cx="1085850" cy="670556"/>
    <xdr:pic>
      <xdr:nvPicPr>
        <xdr:cNvPr id="2" name="Picture 5">
          <a:extLst>
            <a:ext uri="{FF2B5EF4-FFF2-40B4-BE49-F238E27FC236}">
              <a16:creationId xmlns:a16="http://schemas.microsoft.com/office/drawing/2014/main" id="{FBD21052-DBC6-4E0F-949E-05E9348A5BF0}"/>
            </a:ext>
          </a:extLst>
        </xdr:cNvPr>
        <xdr:cNvPicPr>
          <a:picLocks noChangeAspect="1"/>
        </xdr:cNvPicPr>
      </xdr:nvPicPr>
      <xdr:blipFill>
        <a:blip xmlns:r="http://schemas.openxmlformats.org/officeDocument/2006/relationships" r:embed="rId1"/>
        <a:srcRect/>
        <a:stretch>
          <a:fillRect/>
        </a:stretch>
      </xdr:blipFill>
      <xdr:spPr>
        <a:xfrm>
          <a:off x="767715" y="297180"/>
          <a:ext cx="1085850" cy="670556"/>
        </a:xfrm>
        <a:prstGeom prst="rect">
          <a:avLst/>
        </a:prstGeom>
        <a:noFill/>
        <a:ln cap="flat">
          <a:noFill/>
        </a:ln>
      </xdr:spPr>
    </xdr:pic>
    <xdr:clientData/>
  </xdr:oneCellAnchor>
  <xdr:oneCellAnchor>
    <xdr:from>
      <xdr:col>1</xdr:col>
      <xdr:colOff>142875</xdr:colOff>
      <xdr:row>25</xdr:row>
      <xdr:rowOff>114300</xdr:rowOff>
    </xdr:from>
    <xdr:ext cx="1085850" cy="670556"/>
    <xdr:pic>
      <xdr:nvPicPr>
        <xdr:cNvPr id="3" name="Picture 5">
          <a:extLst>
            <a:ext uri="{FF2B5EF4-FFF2-40B4-BE49-F238E27FC236}">
              <a16:creationId xmlns:a16="http://schemas.microsoft.com/office/drawing/2014/main" id="{BC103C8C-626C-49E7-84F1-CC9CFABE4730}"/>
            </a:ext>
          </a:extLst>
        </xdr:cNvPr>
        <xdr:cNvPicPr>
          <a:picLocks noChangeAspect="1"/>
        </xdr:cNvPicPr>
      </xdr:nvPicPr>
      <xdr:blipFill>
        <a:blip xmlns:r="http://schemas.openxmlformats.org/officeDocument/2006/relationships" r:embed="rId1"/>
        <a:srcRect/>
        <a:stretch>
          <a:fillRect/>
        </a:stretch>
      </xdr:blipFill>
      <xdr:spPr>
        <a:xfrm>
          <a:off x="767715" y="5417820"/>
          <a:ext cx="1085850" cy="670556"/>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142875</xdr:colOff>
      <xdr:row>1</xdr:row>
      <xdr:rowOff>114300</xdr:rowOff>
    </xdr:from>
    <xdr:ext cx="1085850" cy="670556"/>
    <xdr:pic>
      <xdr:nvPicPr>
        <xdr:cNvPr id="2" name="Picture 5">
          <a:extLst>
            <a:ext uri="{FF2B5EF4-FFF2-40B4-BE49-F238E27FC236}">
              <a16:creationId xmlns:a16="http://schemas.microsoft.com/office/drawing/2014/main" id="{733FAACD-FDF1-4582-B16B-DD75BFD4163E}"/>
            </a:ext>
          </a:extLst>
        </xdr:cNvPr>
        <xdr:cNvPicPr>
          <a:picLocks noChangeAspect="1"/>
        </xdr:cNvPicPr>
      </xdr:nvPicPr>
      <xdr:blipFill>
        <a:blip xmlns:r="http://schemas.openxmlformats.org/officeDocument/2006/relationships" r:embed="rId1"/>
        <a:srcRect/>
        <a:stretch>
          <a:fillRect/>
        </a:stretch>
      </xdr:blipFill>
      <xdr:spPr>
        <a:xfrm>
          <a:off x="767715" y="297180"/>
          <a:ext cx="1085850" cy="670556"/>
        </a:xfrm>
        <a:prstGeom prst="rect">
          <a:avLst/>
        </a:prstGeom>
        <a:noFill/>
        <a:ln cap="flat">
          <a:noFill/>
        </a:ln>
      </xdr:spPr>
    </xdr:pic>
    <xdr:clientData/>
  </xdr:oneCellAnchor>
  <xdr:oneCellAnchor>
    <xdr:from>
      <xdr:col>1</xdr:col>
      <xdr:colOff>142875</xdr:colOff>
      <xdr:row>35</xdr:row>
      <xdr:rowOff>114300</xdr:rowOff>
    </xdr:from>
    <xdr:ext cx="1085850" cy="670556"/>
    <xdr:pic>
      <xdr:nvPicPr>
        <xdr:cNvPr id="3" name="Picture 5">
          <a:extLst>
            <a:ext uri="{FF2B5EF4-FFF2-40B4-BE49-F238E27FC236}">
              <a16:creationId xmlns:a16="http://schemas.microsoft.com/office/drawing/2014/main" id="{204D1490-52E1-41B4-86E9-0B965B2A65E8}"/>
            </a:ext>
          </a:extLst>
        </xdr:cNvPr>
        <xdr:cNvPicPr>
          <a:picLocks noChangeAspect="1"/>
        </xdr:cNvPicPr>
      </xdr:nvPicPr>
      <xdr:blipFill>
        <a:blip xmlns:r="http://schemas.openxmlformats.org/officeDocument/2006/relationships" r:embed="rId1"/>
        <a:srcRect/>
        <a:stretch>
          <a:fillRect/>
        </a:stretch>
      </xdr:blipFill>
      <xdr:spPr>
        <a:xfrm>
          <a:off x="767715" y="7277100"/>
          <a:ext cx="1085850" cy="670556"/>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142875</xdr:colOff>
      <xdr:row>1</xdr:row>
      <xdr:rowOff>114300</xdr:rowOff>
    </xdr:from>
    <xdr:ext cx="1085850" cy="670556"/>
    <xdr:pic>
      <xdr:nvPicPr>
        <xdr:cNvPr id="2" name="Picture 1">
          <a:extLst>
            <a:ext uri="{FF2B5EF4-FFF2-40B4-BE49-F238E27FC236}">
              <a16:creationId xmlns:a16="http://schemas.microsoft.com/office/drawing/2014/main" id="{19770D92-A6D5-4AD1-B661-49EC70911FEE}"/>
            </a:ext>
          </a:extLst>
        </xdr:cNvPr>
        <xdr:cNvPicPr>
          <a:picLocks noChangeAspect="1"/>
        </xdr:cNvPicPr>
      </xdr:nvPicPr>
      <xdr:blipFill>
        <a:blip xmlns:r="http://schemas.openxmlformats.org/officeDocument/2006/relationships" r:embed="rId1"/>
        <a:srcRect/>
        <a:stretch>
          <a:fillRect/>
        </a:stretch>
      </xdr:blipFill>
      <xdr:spPr>
        <a:xfrm>
          <a:off x="767715" y="297180"/>
          <a:ext cx="1085850" cy="670556"/>
        </a:xfrm>
        <a:prstGeom prst="rect">
          <a:avLst/>
        </a:prstGeom>
        <a:noFill/>
        <a:ln cap="flat">
          <a:noFill/>
        </a:ln>
      </xdr:spPr>
    </xdr:pic>
    <xdr:clientData/>
  </xdr:oneCellAnchor>
  <xdr:oneCellAnchor>
    <xdr:from>
      <xdr:col>1</xdr:col>
      <xdr:colOff>142875</xdr:colOff>
      <xdr:row>31</xdr:row>
      <xdr:rowOff>114300</xdr:rowOff>
    </xdr:from>
    <xdr:ext cx="1085850" cy="670556"/>
    <xdr:pic>
      <xdr:nvPicPr>
        <xdr:cNvPr id="3" name="Picture 7">
          <a:extLst>
            <a:ext uri="{FF2B5EF4-FFF2-40B4-BE49-F238E27FC236}">
              <a16:creationId xmlns:a16="http://schemas.microsoft.com/office/drawing/2014/main" id="{0D316A72-7A9F-4D44-B538-DDC0A4AA3741}"/>
            </a:ext>
          </a:extLst>
        </xdr:cNvPr>
        <xdr:cNvPicPr>
          <a:picLocks noChangeAspect="1"/>
        </xdr:cNvPicPr>
      </xdr:nvPicPr>
      <xdr:blipFill>
        <a:blip xmlns:r="http://schemas.openxmlformats.org/officeDocument/2006/relationships" r:embed="rId1"/>
        <a:srcRect/>
        <a:stretch>
          <a:fillRect/>
        </a:stretch>
      </xdr:blipFill>
      <xdr:spPr>
        <a:xfrm>
          <a:off x="767715" y="6758940"/>
          <a:ext cx="1085850" cy="670556"/>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190496</xdr:colOff>
      <xdr:row>2</xdr:row>
      <xdr:rowOff>123828</xdr:rowOff>
    </xdr:from>
    <xdr:ext cx="1630676" cy="1003938"/>
    <xdr:pic>
      <xdr:nvPicPr>
        <xdr:cNvPr id="2" name="Picture 3">
          <a:extLst>
            <a:ext uri="{FF2B5EF4-FFF2-40B4-BE49-F238E27FC236}">
              <a16:creationId xmlns:a16="http://schemas.microsoft.com/office/drawing/2014/main" id="{F95F71F5-5D34-41C4-8CC6-38A2972412E7}"/>
            </a:ext>
          </a:extLst>
        </xdr:cNvPr>
        <xdr:cNvPicPr>
          <a:picLocks noChangeAspect="1"/>
        </xdr:cNvPicPr>
      </xdr:nvPicPr>
      <xdr:blipFill>
        <a:blip xmlns:r="http://schemas.openxmlformats.org/officeDocument/2006/relationships" r:embed="rId1"/>
        <a:srcRect/>
        <a:stretch>
          <a:fillRect/>
        </a:stretch>
      </xdr:blipFill>
      <xdr:spPr>
        <a:xfrm>
          <a:off x="388616" y="504828"/>
          <a:ext cx="1630676" cy="1003938"/>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190496</xdr:colOff>
      <xdr:row>2</xdr:row>
      <xdr:rowOff>123828</xdr:rowOff>
    </xdr:from>
    <xdr:ext cx="1630676" cy="1003938"/>
    <xdr:pic>
      <xdr:nvPicPr>
        <xdr:cNvPr id="2" name="Picture 3">
          <a:extLst>
            <a:ext uri="{FF2B5EF4-FFF2-40B4-BE49-F238E27FC236}">
              <a16:creationId xmlns:a16="http://schemas.microsoft.com/office/drawing/2014/main" id="{CBDD877F-AD22-42F7-BA27-453F9EE1AFDF}"/>
            </a:ext>
          </a:extLst>
        </xdr:cNvPr>
        <xdr:cNvPicPr>
          <a:picLocks noChangeAspect="1"/>
        </xdr:cNvPicPr>
      </xdr:nvPicPr>
      <xdr:blipFill>
        <a:blip xmlns:r="http://schemas.openxmlformats.org/officeDocument/2006/relationships" r:embed="rId1"/>
        <a:srcRect/>
        <a:stretch>
          <a:fillRect/>
        </a:stretch>
      </xdr:blipFill>
      <xdr:spPr>
        <a:xfrm>
          <a:off x="388616" y="489588"/>
          <a:ext cx="1630676" cy="1003938"/>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AAC497DD-BA7C-4300-9BA7-526A9CD831C7}"/>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D2721A07-C624-4BE0-BFB6-26BA4F7D374A}"/>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8FAB97EC-E518-4705-8EEF-58AC12236E0A}"/>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32A4EF64-F4EB-405E-92E2-832CEE565981}"/>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0B5016AD-164C-4988-979A-D429E9698CB0}"/>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4139F527-D15A-498F-9EEA-9510AE74545C}"/>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tbsection@phe.gov.uk" TargetMode="External"/><Relationship Id="rId1" Type="http://schemas.openxmlformats.org/officeDocument/2006/relationships/hyperlink" Target="https://www.gov.uk/government/publications/tuberculosis-in-england-annual-repor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2"/>
  <sheetViews>
    <sheetView tabSelected="1" topLeftCell="A10" workbookViewId="0">
      <selection activeCell="C36" sqref="C36"/>
    </sheetView>
  </sheetViews>
  <sheetFormatPr defaultColWidth="9.109375" defaultRowHeight="15" customHeight="1" x14ac:dyDescent="0.3"/>
  <cols>
    <col min="1" max="1" width="2.88671875" style="1" customWidth="1"/>
    <col min="2" max="2" width="4.33203125" style="2" customWidth="1"/>
    <col min="3" max="3" width="25.6640625" style="2" customWidth="1"/>
    <col min="4" max="10" width="11.44140625" style="2" customWidth="1"/>
    <col min="11" max="11" width="9.109375" style="1" customWidth="1"/>
    <col min="12" max="16384" width="9.109375" style="1"/>
  </cols>
  <sheetData>
    <row r="1" spans="2:10" ht="15" customHeight="1" x14ac:dyDescent="0.3">
      <c r="B1" s="1"/>
      <c r="C1" s="1"/>
      <c r="D1" s="1"/>
      <c r="E1" s="1"/>
      <c r="F1" s="1"/>
      <c r="G1" s="1"/>
      <c r="H1" s="1"/>
      <c r="I1" s="1"/>
      <c r="J1" s="1"/>
    </row>
    <row r="2" spans="2:10" ht="15" customHeight="1" x14ac:dyDescent="0.3">
      <c r="B2" s="141"/>
      <c r="C2" s="142"/>
      <c r="D2" s="142"/>
      <c r="E2" s="142"/>
      <c r="F2" s="142"/>
      <c r="G2" s="142"/>
      <c r="H2" s="142"/>
      <c r="I2" s="142"/>
      <c r="J2" s="143"/>
    </row>
    <row r="3" spans="2:10" ht="24.75" customHeight="1" x14ac:dyDescent="0.3">
      <c r="B3" s="144"/>
      <c r="C3" s="145"/>
      <c r="D3" s="146" t="s">
        <v>0</v>
      </c>
      <c r="E3" s="145"/>
      <c r="F3" s="145"/>
      <c r="G3" s="145"/>
      <c r="H3" s="145"/>
      <c r="I3" s="145"/>
      <c r="J3" s="147"/>
    </row>
    <row r="4" spans="2:10" ht="24.75" customHeight="1" x14ac:dyDescent="0.3">
      <c r="B4" s="144"/>
      <c r="C4" s="145"/>
      <c r="D4" s="146" t="s">
        <v>1</v>
      </c>
      <c r="E4" s="145"/>
      <c r="F4" s="145"/>
      <c r="G4" s="145"/>
      <c r="H4" s="145"/>
      <c r="I4" s="145"/>
      <c r="J4" s="147"/>
    </row>
    <row r="5" spans="2:10" ht="24.75" customHeight="1" x14ac:dyDescent="0.3">
      <c r="B5" s="144"/>
      <c r="C5" s="145"/>
      <c r="D5" s="145" t="s">
        <v>2</v>
      </c>
      <c r="E5" s="145"/>
      <c r="F5" s="145"/>
      <c r="G5" s="145"/>
      <c r="H5" s="145"/>
      <c r="I5" s="145"/>
      <c r="J5" s="147"/>
    </row>
    <row r="6" spans="2:10" ht="24.75" customHeight="1" x14ac:dyDescent="0.3">
      <c r="B6" s="144"/>
      <c r="C6" s="145"/>
      <c r="D6" s="145"/>
      <c r="E6" s="145"/>
      <c r="F6" s="145"/>
      <c r="G6" s="145"/>
      <c r="H6" s="145"/>
      <c r="I6" s="145"/>
      <c r="J6" s="147"/>
    </row>
    <row r="7" spans="2:10" ht="15" customHeight="1" x14ac:dyDescent="0.3">
      <c r="B7" s="144"/>
      <c r="C7" s="145"/>
      <c r="D7" s="145"/>
      <c r="E7" s="145"/>
      <c r="F7" s="145"/>
      <c r="G7" s="145"/>
      <c r="H7" s="145"/>
      <c r="I7" s="145"/>
      <c r="J7" s="147"/>
    </row>
    <row r="8" spans="2:10" ht="15" customHeight="1" x14ac:dyDescent="0.3">
      <c r="B8" s="148"/>
      <c r="C8" s="149"/>
      <c r="D8" s="149"/>
      <c r="E8" s="149"/>
      <c r="F8" s="149"/>
      <c r="G8" s="149"/>
      <c r="H8" s="149"/>
      <c r="I8" s="149"/>
      <c r="J8" s="150"/>
    </row>
    <row r="9" spans="2:10" ht="15" customHeight="1" x14ac:dyDescent="0.3">
      <c r="B9" s="151"/>
      <c r="C9" s="152" t="s">
        <v>3</v>
      </c>
      <c r="D9" s="153"/>
      <c r="E9" s="153"/>
      <c r="F9" s="154"/>
      <c r="G9" s="153"/>
      <c r="H9" s="153"/>
      <c r="I9" s="153"/>
      <c r="J9" s="155"/>
    </row>
    <row r="10" spans="2:10" ht="15" customHeight="1" x14ac:dyDescent="0.3">
      <c r="B10" s="156"/>
      <c r="C10" s="157"/>
      <c r="D10" s="158"/>
      <c r="E10" s="158"/>
      <c r="F10" s="157"/>
      <c r="G10" s="158"/>
      <c r="H10" s="158"/>
      <c r="I10" s="158"/>
      <c r="J10" s="159"/>
    </row>
    <row r="11" spans="2:10" ht="15" customHeight="1" x14ac:dyDescent="0.3">
      <c r="B11" s="156"/>
      <c r="C11" s="157" t="s">
        <v>4</v>
      </c>
      <c r="D11" s="158"/>
      <c r="E11" s="158"/>
      <c r="F11" s="157"/>
      <c r="G11" s="158"/>
      <c r="H11" s="158"/>
      <c r="I11" s="158"/>
      <c r="J11" s="159"/>
    </row>
    <row r="12" spans="2:10" ht="15" customHeight="1" x14ac:dyDescent="0.3">
      <c r="B12" s="156"/>
      <c r="C12" s="157"/>
      <c r="D12" s="158"/>
      <c r="E12" s="158"/>
      <c r="F12" s="157"/>
      <c r="G12" s="158"/>
      <c r="H12" s="158"/>
      <c r="I12" s="158"/>
      <c r="J12" s="159"/>
    </row>
    <row r="13" spans="2:10" ht="15" customHeight="1" x14ac:dyDescent="0.3">
      <c r="B13" s="156"/>
      <c r="C13" s="339" t="s">
        <v>5</v>
      </c>
      <c r="D13" s="339"/>
      <c r="E13" s="339"/>
      <c r="F13" s="339"/>
      <c r="G13" s="339"/>
      <c r="H13" s="339"/>
      <c r="I13" s="339"/>
      <c r="J13" s="340"/>
    </row>
    <row r="14" spans="2:10" ht="15" customHeight="1" x14ac:dyDescent="0.3">
      <c r="B14" s="160"/>
      <c r="C14" s="339"/>
      <c r="D14" s="339"/>
      <c r="E14" s="339"/>
      <c r="F14" s="339"/>
      <c r="G14" s="339"/>
      <c r="H14" s="339"/>
      <c r="I14" s="339"/>
      <c r="J14" s="340"/>
    </row>
    <row r="15" spans="2:10" ht="15" customHeight="1" x14ac:dyDescent="0.3">
      <c r="B15" s="161"/>
      <c r="C15" s="162"/>
      <c r="D15" s="162"/>
      <c r="E15" s="162"/>
      <c r="F15" s="162"/>
      <c r="G15" s="162"/>
      <c r="H15" s="162"/>
      <c r="I15" s="149"/>
      <c r="J15" s="150"/>
    </row>
    <row r="16" spans="2:10" ht="15" customHeight="1" x14ac:dyDescent="0.3">
      <c r="B16" s="163"/>
      <c r="C16" s="164" t="s">
        <v>6</v>
      </c>
      <c r="D16" s="149"/>
      <c r="E16" s="165"/>
      <c r="F16" s="165"/>
      <c r="G16" s="165"/>
      <c r="H16" s="165"/>
      <c r="I16" s="165"/>
      <c r="J16" s="166"/>
    </row>
    <row r="17" spans="2:10" ht="15" customHeight="1" x14ac:dyDescent="0.3">
      <c r="B17" s="156"/>
      <c r="C17" s="167"/>
      <c r="D17" s="149"/>
      <c r="E17" s="165"/>
      <c r="F17" s="165"/>
      <c r="G17" s="165"/>
      <c r="H17" s="165"/>
      <c r="I17" s="168"/>
      <c r="J17" s="169"/>
    </row>
    <row r="18" spans="2:10" ht="15" customHeight="1" x14ac:dyDescent="0.3">
      <c r="B18" s="156"/>
      <c r="C18" s="167" t="s">
        <v>7</v>
      </c>
      <c r="D18" s="165"/>
      <c r="E18" s="158"/>
      <c r="F18" s="168"/>
      <c r="G18" s="168"/>
      <c r="H18" s="168"/>
      <c r="I18" s="168"/>
      <c r="J18" s="169"/>
    </row>
    <row r="19" spans="2:10" ht="15" customHeight="1" x14ac:dyDescent="0.3">
      <c r="B19" s="156"/>
      <c r="C19" s="167" t="s">
        <v>8</v>
      </c>
      <c r="D19" s="165"/>
      <c r="E19" s="158"/>
      <c r="F19" s="168"/>
      <c r="G19" s="168"/>
      <c r="H19" s="168"/>
      <c r="I19" s="168"/>
      <c r="J19" s="169"/>
    </row>
    <row r="20" spans="2:10" ht="15" customHeight="1" x14ac:dyDescent="0.3">
      <c r="B20" s="156"/>
      <c r="C20" s="167" t="s">
        <v>9</v>
      </c>
      <c r="D20" s="165"/>
      <c r="E20" s="158"/>
      <c r="F20" s="168"/>
      <c r="G20" s="168"/>
      <c r="H20" s="168"/>
      <c r="I20" s="168"/>
      <c r="J20" s="169"/>
    </row>
    <row r="21" spans="2:10" ht="15" customHeight="1" x14ac:dyDescent="0.3">
      <c r="B21" s="156"/>
      <c r="C21" s="167" t="s">
        <v>10</v>
      </c>
      <c r="D21" s="165"/>
      <c r="E21" s="158"/>
      <c r="F21" s="168"/>
      <c r="G21" s="168"/>
      <c r="H21" s="168"/>
      <c r="I21" s="168"/>
      <c r="J21" s="169"/>
    </row>
    <row r="22" spans="2:10" ht="15" customHeight="1" x14ac:dyDescent="0.3">
      <c r="B22" s="156"/>
      <c r="C22" s="167" t="s">
        <v>11</v>
      </c>
      <c r="D22" s="165"/>
      <c r="E22" s="158"/>
      <c r="F22" s="168"/>
      <c r="G22" s="168"/>
      <c r="H22" s="168"/>
      <c r="I22" s="168"/>
      <c r="J22" s="169"/>
    </row>
    <row r="23" spans="2:10" ht="15" customHeight="1" x14ac:dyDescent="0.3">
      <c r="B23" s="170"/>
      <c r="C23" s="158"/>
      <c r="D23" s="165"/>
      <c r="E23" s="158"/>
      <c r="F23" s="168"/>
      <c r="G23" s="168"/>
      <c r="H23" s="168"/>
      <c r="I23" s="171"/>
      <c r="J23" s="172"/>
    </row>
    <row r="24" spans="2:10" ht="15" customHeight="1" x14ac:dyDescent="0.3">
      <c r="B24" s="170"/>
      <c r="C24" s="171"/>
      <c r="D24" s="171"/>
      <c r="E24" s="171"/>
      <c r="F24" s="171"/>
      <c r="G24" s="171"/>
      <c r="H24" s="171"/>
      <c r="I24" s="171"/>
      <c r="J24" s="172"/>
    </row>
    <row r="25" spans="2:10" ht="15" customHeight="1" x14ac:dyDescent="0.3">
      <c r="B25" s="173"/>
      <c r="C25" s="174" t="s">
        <v>12</v>
      </c>
      <c r="D25" s="175"/>
      <c r="E25" s="175"/>
      <c r="F25" s="175"/>
      <c r="G25" s="175"/>
      <c r="H25" s="175"/>
      <c r="I25" s="175"/>
      <c r="J25" s="176"/>
    </row>
    <row r="26" spans="2:10" ht="15" customHeight="1" x14ac:dyDescent="0.3">
      <c r="B26" s="163"/>
      <c r="C26" s="177"/>
      <c r="D26" s="165"/>
      <c r="E26" s="165"/>
      <c r="F26" s="165"/>
      <c r="G26" s="165"/>
      <c r="H26" s="165"/>
      <c r="I26" s="165"/>
      <c r="J26" s="166"/>
    </row>
    <row r="27" spans="2:10" ht="15" customHeight="1" x14ac:dyDescent="0.3">
      <c r="B27" s="163"/>
      <c r="C27" s="178" t="s">
        <v>13</v>
      </c>
      <c r="D27" s="165"/>
      <c r="E27" s="165"/>
      <c r="F27" s="165"/>
      <c r="G27" s="165"/>
      <c r="H27" s="165"/>
      <c r="I27" s="165"/>
      <c r="J27" s="166"/>
    </row>
    <row r="28" spans="2:10" ht="15" customHeight="1" x14ac:dyDescent="0.3">
      <c r="B28" s="163"/>
      <c r="C28" s="178" t="s">
        <v>14</v>
      </c>
      <c r="D28" s="165"/>
      <c r="E28" s="165"/>
      <c r="F28" s="165"/>
      <c r="G28" s="165"/>
      <c r="H28" s="165"/>
      <c r="I28" s="165"/>
      <c r="J28" s="166"/>
    </row>
    <row r="29" spans="2:10" ht="15" customHeight="1" x14ac:dyDescent="0.3">
      <c r="B29" s="179"/>
      <c r="C29" s="180" t="s">
        <v>15</v>
      </c>
      <c r="D29" s="177"/>
      <c r="E29" s="177"/>
      <c r="F29" s="177"/>
      <c r="G29" s="177"/>
      <c r="H29" s="177"/>
      <c r="I29" s="177"/>
      <c r="J29" s="181"/>
    </row>
    <row r="30" spans="2:10" ht="15" customHeight="1" x14ac:dyDescent="0.3">
      <c r="B30" s="163"/>
      <c r="C30" s="178" t="s">
        <v>16</v>
      </c>
      <c r="D30" s="165"/>
      <c r="E30" s="165"/>
      <c r="F30" s="165"/>
      <c r="G30" s="165"/>
      <c r="H30" s="165"/>
      <c r="I30" s="165"/>
      <c r="J30" s="166"/>
    </row>
    <row r="31" spans="2:10" ht="15" customHeight="1" x14ac:dyDescent="0.3">
      <c r="B31" s="163"/>
      <c r="C31" s="178" t="s">
        <v>17</v>
      </c>
      <c r="D31" s="165"/>
      <c r="E31" s="165"/>
      <c r="F31" s="165"/>
      <c r="G31" s="165"/>
      <c r="H31" s="165"/>
      <c r="I31" s="165"/>
      <c r="J31" s="166"/>
    </row>
    <row r="32" spans="2:10" ht="15" customHeight="1" x14ac:dyDescent="0.3">
      <c r="B32" s="163"/>
      <c r="C32" s="178" t="s">
        <v>18</v>
      </c>
      <c r="D32" s="165"/>
      <c r="E32" s="165"/>
      <c r="F32" s="165"/>
      <c r="G32" s="165"/>
      <c r="H32" s="165"/>
      <c r="I32" s="165"/>
      <c r="J32" s="166"/>
    </row>
    <row r="33" spans="2:10" ht="15" customHeight="1" x14ac:dyDescent="0.3">
      <c r="B33" s="163"/>
      <c r="C33" s="178" t="s">
        <v>19</v>
      </c>
      <c r="D33" s="165"/>
      <c r="E33" s="165"/>
      <c r="F33" s="165"/>
      <c r="G33" s="165"/>
      <c r="H33" s="165"/>
      <c r="I33" s="165"/>
      <c r="J33" s="166"/>
    </row>
    <row r="34" spans="2:10" ht="15" customHeight="1" x14ac:dyDescent="0.3">
      <c r="B34" s="163"/>
      <c r="C34" s="178"/>
      <c r="D34" s="165"/>
      <c r="E34" s="165"/>
      <c r="F34" s="165"/>
      <c r="G34" s="165"/>
      <c r="H34" s="165"/>
      <c r="I34" s="165"/>
      <c r="J34" s="166"/>
    </row>
    <row r="35" spans="2:10" ht="15" customHeight="1" x14ac:dyDescent="0.3">
      <c r="B35" s="163"/>
      <c r="C35" s="178" t="s">
        <v>2549</v>
      </c>
      <c r="D35" s="165"/>
      <c r="E35" s="165"/>
      <c r="F35" s="165"/>
      <c r="G35" s="165"/>
      <c r="H35" s="165"/>
      <c r="I35" s="165"/>
      <c r="J35" s="166"/>
    </row>
    <row r="36" spans="2:10" ht="15" customHeight="1" x14ac:dyDescent="0.3">
      <c r="B36" s="163"/>
      <c r="C36" s="178" t="s">
        <v>2550</v>
      </c>
      <c r="D36" s="165"/>
      <c r="E36" s="165"/>
      <c r="F36" s="165"/>
      <c r="G36" s="165"/>
      <c r="H36" s="165"/>
      <c r="I36" s="165"/>
      <c r="J36" s="166"/>
    </row>
    <row r="37" spans="2:10" ht="15" customHeight="1" x14ac:dyDescent="0.3">
      <c r="B37" s="163"/>
      <c r="C37" s="162"/>
      <c r="D37" s="165"/>
      <c r="E37" s="165"/>
      <c r="F37" s="165"/>
      <c r="G37" s="165"/>
      <c r="H37" s="165"/>
      <c r="I37" s="165"/>
      <c r="J37" s="166"/>
    </row>
    <row r="38" spans="2:10" ht="15" customHeight="1" x14ac:dyDescent="0.3">
      <c r="B38" s="182"/>
      <c r="C38" s="183"/>
      <c r="D38" s="183"/>
      <c r="E38" s="183"/>
      <c r="F38" s="183"/>
      <c r="G38" s="183"/>
      <c r="H38" s="183"/>
      <c r="I38" s="183"/>
      <c r="J38" s="184"/>
    </row>
    <row r="52" spans="2:10" ht="15" customHeight="1" x14ac:dyDescent="0.3">
      <c r="B52" s="3"/>
      <c r="C52" s="4"/>
      <c r="D52" s="4"/>
      <c r="E52" s="4"/>
      <c r="F52" s="4"/>
      <c r="G52" s="4"/>
      <c r="H52" s="4"/>
      <c r="I52" s="4"/>
      <c r="J52" s="4"/>
    </row>
    <row r="54" spans="2:10" ht="15" customHeight="1" x14ac:dyDescent="0.3">
      <c r="B54" s="5"/>
      <c r="C54" s="5"/>
      <c r="D54" s="5"/>
      <c r="E54" s="5"/>
      <c r="F54" s="5"/>
      <c r="G54" s="5"/>
      <c r="H54" s="5"/>
      <c r="I54" s="5"/>
      <c r="J54" s="5"/>
    </row>
    <row r="55" spans="2:10" ht="15" customHeight="1" x14ac:dyDescent="0.3">
      <c r="B55" s="6"/>
      <c r="C55" s="6"/>
      <c r="D55" s="6"/>
      <c r="E55" s="6"/>
      <c r="F55" s="6"/>
      <c r="G55" s="6"/>
      <c r="H55" s="6"/>
      <c r="I55" s="6"/>
      <c r="J55" s="6"/>
    </row>
    <row r="56" spans="2:10" ht="15" customHeight="1" x14ac:dyDescent="0.3">
      <c r="C56" s="7"/>
    </row>
    <row r="57" spans="2:10" ht="15" customHeight="1" x14ac:dyDescent="0.3">
      <c r="C57" s="5"/>
      <c r="D57" s="5"/>
      <c r="E57" s="5"/>
    </row>
    <row r="58" spans="2:10" ht="15" customHeight="1" x14ac:dyDescent="0.3">
      <c r="C58" s="5"/>
      <c r="D58" s="5"/>
      <c r="E58" s="5"/>
    </row>
    <row r="61" spans="2:10" ht="15" customHeight="1" x14ac:dyDescent="0.3">
      <c r="B61" s="4"/>
      <c r="C61" s="4"/>
      <c r="D61" s="4"/>
      <c r="E61" s="4"/>
      <c r="F61" s="4"/>
      <c r="G61" s="4"/>
      <c r="H61" s="4"/>
      <c r="I61" s="4"/>
      <c r="J61" s="4"/>
    </row>
    <row r="62" spans="2:10" ht="15" customHeight="1" x14ac:dyDescent="0.3">
      <c r="B62" s="8"/>
      <c r="C62" s="8"/>
      <c r="D62" s="8"/>
      <c r="E62" s="8"/>
      <c r="F62" s="8"/>
      <c r="G62" s="8"/>
      <c r="H62" s="8"/>
      <c r="I62" s="8"/>
      <c r="J62" s="8"/>
    </row>
    <row r="63" spans="2:10" ht="15" customHeight="1" x14ac:dyDescent="0.3">
      <c r="B63" s="6"/>
      <c r="C63" s="6"/>
      <c r="D63" s="6"/>
      <c r="E63" s="6"/>
      <c r="F63" s="6"/>
      <c r="G63" s="6"/>
      <c r="H63" s="6"/>
      <c r="I63" s="6"/>
      <c r="J63" s="6"/>
    </row>
    <row r="64" spans="2:10" ht="15" customHeight="1" x14ac:dyDescent="0.3">
      <c r="B64" s="4"/>
      <c r="C64" s="4"/>
      <c r="D64" s="4"/>
      <c r="E64" s="4"/>
      <c r="F64" s="4"/>
      <c r="G64" s="4"/>
      <c r="H64" s="4"/>
      <c r="I64" s="4"/>
      <c r="J64" s="4"/>
    </row>
    <row r="65" spans="2:10" ht="15" customHeight="1" x14ac:dyDescent="0.3">
      <c r="B65" s="4"/>
      <c r="C65" s="4"/>
      <c r="D65" s="4"/>
      <c r="E65" s="4"/>
      <c r="F65" s="4"/>
      <c r="G65" s="4"/>
      <c r="H65" s="4"/>
      <c r="I65" s="4"/>
      <c r="J65" s="4"/>
    </row>
    <row r="66" spans="2:10" ht="15" customHeight="1" x14ac:dyDescent="0.3">
      <c r="B66" s="4"/>
      <c r="C66" s="4"/>
      <c r="D66" s="4"/>
      <c r="E66" s="4"/>
      <c r="F66" s="4"/>
      <c r="G66" s="4"/>
      <c r="H66" s="4"/>
      <c r="I66" s="4"/>
      <c r="J66" s="4"/>
    </row>
    <row r="67" spans="2:10" ht="15" customHeight="1" x14ac:dyDescent="0.3">
      <c r="B67" s="9"/>
      <c r="C67" s="9"/>
      <c r="D67" s="9"/>
      <c r="E67" s="9"/>
      <c r="F67" s="9"/>
      <c r="G67" s="9"/>
      <c r="H67" s="9"/>
      <c r="I67" s="9"/>
      <c r="J67" s="9"/>
    </row>
    <row r="68" spans="2:10" ht="15" customHeight="1" x14ac:dyDescent="0.3">
      <c r="B68" s="10"/>
      <c r="C68" s="4"/>
      <c r="D68" s="4"/>
      <c r="E68" s="4"/>
      <c r="F68" s="4"/>
      <c r="G68" s="4"/>
      <c r="H68" s="4"/>
      <c r="I68" s="4"/>
      <c r="J68" s="4"/>
    </row>
    <row r="69" spans="2:10" ht="15" customHeight="1" x14ac:dyDescent="0.3">
      <c r="B69" s="8"/>
      <c r="C69" s="8"/>
      <c r="D69" s="8"/>
      <c r="E69" s="8"/>
      <c r="F69" s="8"/>
      <c r="G69" s="341"/>
      <c r="H69" s="341"/>
      <c r="I69" s="341"/>
      <c r="J69" s="341"/>
    </row>
    <row r="70" spans="2:10" ht="15" customHeight="1" x14ac:dyDescent="0.3">
      <c r="B70" s="4"/>
      <c r="C70" s="4"/>
      <c r="D70" s="4"/>
      <c r="E70" s="4"/>
      <c r="F70" s="4"/>
      <c r="G70" s="4"/>
      <c r="H70" s="4"/>
      <c r="I70" s="4"/>
      <c r="J70" s="4"/>
    </row>
    <row r="71" spans="2:10" ht="15" customHeight="1" x14ac:dyDescent="0.3">
      <c r="B71" s="4"/>
      <c r="C71" s="4"/>
      <c r="D71" s="4"/>
      <c r="E71" s="4"/>
      <c r="F71" s="4"/>
      <c r="G71" s="4"/>
      <c r="H71" s="4"/>
      <c r="I71" s="4"/>
      <c r="J71" s="4"/>
    </row>
    <row r="72" spans="2:10" ht="15" customHeight="1" x14ac:dyDescent="0.3">
      <c r="B72" s="9"/>
      <c r="C72" s="9"/>
      <c r="D72" s="9"/>
      <c r="E72" s="9"/>
      <c r="F72" s="9"/>
      <c r="G72" s="9"/>
      <c r="H72" s="9"/>
      <c r="I72" s="9"/>
      <c r="J72" s="9"/>
    </row>
  </sheetData>
  <mergeCells count="2">
    <mergeCell ref="C13:J14"/>
    <mergeCell ref="G69:J69"/>
  </mergeCells>
  <printOptions horizontalCentered="1"/>
  <pageMargins left="0.70866141732283516" right="0.23622047244094502" top="0.39370078740157516" bottom="0.39370078740157516" header="0.31496062992126012" footer="0.31496062992126012"/>
  <pageSetup paperSize="9" scale="84"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54"/>
  <sheetViews>
    <sheetView workbookViewId="0"/>
  </sheetViews>
  <sheetFormatPr defaultColWidth="9.109375" defaultRowHeight="14.4" x14ac:dyDescent="0.3"/>
  <cols>
    <col min="1" max="1" width="9.109375" style="78" customWidth="1"/>
    <col min="2" max="2" width="21.88671875" style="78" customWidth="1"/>
    <col min="3" max="3" width="20.6640625" style="78" customWidth="1"/>
    <col min="4" max="4" width="23.6640625" style="78" customWidth="1"/>
    <col min="5" max="5" width="20.6640625" style="78" customWidth="1"/>
    <col min="6" max="6" width="23.6640625" style="78" customWidth="1"/>
    <col min="7" max="7" width="20.6640625" style="78" customWidth="1"/>
    <col min="8" max="8" width="23.6640625" style="78" customWidth="1"/>
    <col min="9" max="9" width="9.109375" style="78" customWidth="1"/>
    <col min="10" max="16384" width="9.109375" style="78"/>
  </cols>
  <sheetData>
    <row r="1" spans="2:8" s="11" customFormat="1" x14ac:dyDescent="0.3"/>
    <row r="2" spans="2:8" s="11" customFormat="1" ht="62.25" customHeight="1" x14ac:dyDescent="0.3">
      <c r="B2" s="25"/>
      <c r="C2" s="417" t="s">
        <v>29</v>
      </c>
      <c r="D2" s="417"/>
      <c r="E2" s="417"/>
      <c r="F2" s="417"/>
      <c r="G2" s="417"/>
      <c r="H2" s="417"/>
    </row>
    <row r="3" spans="2:8" s="11" customFormat="1" ht="24.75" customHeight="1" x14ac:dyDescent="0.3">
      <c r="B3" s="26"/>
      <c r="C3" s="418" t="s">
        <v>57</v>
      </c>
      <c r="D3" s="418"/>
      <c r="E3" s="31"/>
      <c r="F3" s="31"/>
      <c r="G3" s="31"/>
      <c r="H3" s="33"/>
    </row>
    <row r="4" spans="2:8" x14ac:dyDescent="0.3">
      <c r="B4" s="419" t="s">
        <v>2329</v>
      </c>
      <c r="C4" s="397" t="s">
        <v>2330</v>
      </c>
      <c r="D4" s="397"/>
      <c r="E4" s="397"/>
      <c r="F4" s="397"/>
      <c r="G4" s="398" t="s">
        <v>2331</v>
      </c>
      <c r="H4" s="398"/>
    </row>
    <row r="5" spans="2:8" x14ac:dyDescent="0.3">
      <c r="B5" s="419"/>
      <c r="C5" s="420" t="s">
        <v>1989</v>
      </c>
      <c r="D5" s="420"/>
      <c r="E5" s="420" t="s">
        <v>1990</v>
      </c>
      <c r="F5" s="420"/>
      <c r="G5" s="398"/>
      <c r="H5" s="398"/>
    </row>
    <row r="6" spans="2:8" ht="26.4" x14ac:dyDescent="0.3">
      <c r="B6" s="419"/>
      <c r="C6" s="58" t="s">
        <v>2290</v>
      </c>
      <c r="D6" s="58" t="s">
        <v>1826</v>
      </c>
      <c r="E6" s="58" t="s">
        <v>2290</v>
      </c>
      <c r="F6" s="58" t="s">
        <v>1826</v>
      </c>
      <c r="G6" s="58" t="s">
        <v>2290</v>
      </c>
      <c r="H6" s="64" t="s">
        <v>1826</v>
      </c>
    </row>
    <row r="7" spans="2:8" x14ac:dyDescent="0.3">
      <c r="B7" s="62" t="s">
        <v>2332</v>
      </c>
      <c r="C7" s="61">
        <v>54</v>
      </c>
      <c r="D7" s="28" t="s">
        <v>2333</v>
      </c>
      <c r="E7" s="61">
        <v>4</v>
      </c>
      <c r="F7" s="80" t="s">
        <v>2334</v>
      </c>
      <c r="G7" s="81">
        <v>58</v>
      </c>
      <c r="H7" s="36" t="s">
        <v>2335</v>
      </c>
    </row>
    <row r="8" spans="2:8" x14ac:dyDescent="0.3">
      <c r="B8" s="82" t="s">
        <v>2336</v>
      </c>
      <c r="C8" s="61">
        <v>23</v>
      </c>
      <c r="D8" s="28" t="s">
        <v>2337</v>
      </c>
      <c r="E8" s="61">
        <v>14</v>
      </c>
      <c r="F8" s="80" t="s">
        <v>2338</v>
      </c>
      <c r="G8" s="81">
        <v>38</v>
      </c>
      <c r="H8" s="36" t="s">
        <v>2339</v>
      </c>
    </row>
    <row r="9" spans="2:8" x14ac:dyDescent="0.3">
      <c r="B9" s="82" t="s">
        <v>2340</v>
      </c>
      <c r="C9" s="61">
        <v>49</v>
      </c>
      <c r="D9" s="28" t="s">
        <v>2341</v>
      </c>
      <c r="E9" s="61">
        <v>24</v>
      </c>
      <c r="F9" s="80" t="s">
        <v>2342</v>
      </c>
      <c r="G9" s="81">
        <v>73</v>
      </c>
      <c r="H9" s="36" t="s">
        <v>2343</v>
      </c>
    </row>
    <row r="10" spans="2:8" x14ac:dyDescent="0.3">
      <c r="B10" s="62" t="s">
        <v>2344</v>
      </c>
      <c r="C10" s="61">
        <v>74</v>
      </c>
      <c r="D10" s="28" t="s">
        <v>2345</v>
      </c>
      <c r="E10" s="61">
        <v>168</v>
      </c>
      <c r="F10" s="80" t="s">
        <v>2346</v>
      </c>
      <c r="G10" s="81">
        <v>244</v>
      </c>
      <c r="H10" s="36" t="s">
        <v>2347</v>
      </c>
    </row>
    <row r="11" spans="2:8" x14ac:dyDescent="0.3">
      <c r="B11" s="62" t="s">
        <v>2348</v>
      </c>
      <c r="C11" s="61">
        <v>82</v>
      </c>
      <c r="D11" s="28" t="s">
        <v>2349</v>
      </c>
      <c r="E11" s="61">
        <v>261</v>
      </c>
      <c r="F11" s="80" t="s">
        <v>2350</v>
      </c>
      <c r="G11" s="81">
        <v>348</v>
      </c>
      <c r="H11" s="36" t="s">
        <v>2351</v>
      </c>
    </row>
    <row r="12" spans="2:8" x14ac:dyDescent="0.3">
      <c r="B12" s="62" t="s">
        <v>2352</v>
      </c>
      <c r="C12" s="61">
        <v>89</v>
      </c>
      <c r="D12" s="28" t="s">
        <v>2353</v>
      </c>
      <c r="E12" s="61">
        <v>391</v>
      </c>
      <c r="F12" s="80" t="s">
        <v>2354</v>
      </c>
      <c r="G12" s="81">
        <v>490</v>
      </c>
      <c r="H12" s="36" t="s">
        <v>2355</v>
      </c>
    </row>
    <row r="13" spans="2:8" x14ac:dyDescent="0.3">
      <c r="B13" s="62" t="s">
        <v>2356</v>
      </c>
      <c r="C13" s="61">
        <v>106</v>
      </c>
      <c r="D13" s="28" t="s">
        <v>738</v>
      </c>
      <c r="E13" s="61">
        <v>468</v>
      </c>
      <c r="F13" s="80" t="s">
        <v>2357</v>
      </c>
      <c r="G13" s="81">
        <v>585</v>
      </c>
      <c r="H13" s="36" t="s">
        <v>2358</v>
      </c>
    </row>
    <row r="14" spans="2:8" x14ac:dyDescent="0.3">
      <c r="B14" s="62" t="s">
        <v>2359</v>
      </c>
      <c r="C14" s="61">
        <v>73</v>
      </c>
      <c r="D14" s="28" t="s">
        <v>2345</v>
      </c>
      <c r="E14" s="61">
        <v>378</v>
      </c>
      <c r="F14" s="80" t="s">
        <v>2360</v>
      </c>
      <c r="G14" s="81">
        <v>455</v>
      </c>
      <c r="H14" s="36" t="s">
        <v>2361</v>
      </c>
    </row>
    <row r="15" spans="2:8" x14ac:dyDescent="0.3">
      <c r="B15" s="62" t="s">
        <v>2362</v>
      </c>
      <c r="C15" s="61">
        <v>80</v>
      </c>
      <c r="D15" s="28" t="s">
        <v>845</v>
      </c>
      <c r="E15" s="61">
        <v>368</v>
      </c>
      <c r="F15" s="80" t="s">
        <v>2363</v>
      </c>
      <c r="G15" s="81">
        <v>458</v>
      </c>
      <c r="H15" s="36" t="s">
        <v>2364</v>
      </c>
    </row>
    <row r="16" spans="2:8" x14ac:dyDescent="0.3">
      <c r="B16" s="62" t="s">
        <v>2365</v>
      </c>
      <c r="C16" s="61">
        <v>88</v>
      </c>
      <c r="D16" s="28" t="s">
        <v>2353</v>
      </c>
      <c r="E16" s="61">
        <v>310</v>
      </c>
      <c r="F16" s="80" t="s">
        <v>2366</v>
      </c>
      <c r="G16" s="81">
        <v>406</v>
      </c>
      <c r="H16" s="36" t="s">
        <v>2367</v>
      </c>
    </row>
    <row r="17" spans="2:10" x14ac:dyDescent="0.3">
      <c r="B17" s="62" t="s">
        <v>2368</v>
      </c>
      <c r="C17" s="61">
        <v>113</v>
      </c>
      <c r="D17" s="28" t="s">
        <v>2369</v>
      </c>
      <c r="E17" s="61">
        <v>220</v>
      </c>
      <c r="F17" s="80" t="s">
        <v>2370</v>
      </c>
      <c r="G17" s="81">
        <v>339</v>
      </c>
      <c r="H17" s="36" t="s">
        <v>2371</v>
      </c>
    </row>
    <row r="18" spans="2:10" x14ac:dyDescent="0.3">
      <c r="B18" s="62" t="s">
        <v>2372</v>
      </c>
      <c r="C18" s="61">
        <v>81</v>
      </c>
      <c r="D18" s="28" t="s">
        <v>2373</v>
      </c>
      <c r="E18" s="61">
        <v>203</v>
      </c>
      <c r="F18" s="80" t="s">
        <v>2374</v>
      </c>
      <c r="G18" s="81">
        <v>289</v>
      </c>
      <c r="H18" s="36" t="s">
        <v>2375</v>
      </c>
    </row>
    <row r="19" spans="2:10" x14ac:dyDescent="0.3">
      <c r="B19" s="62" t="s">
        <v>2376</v>
      </c>
      <c r="C19" s="61">
        <v>77</v>
      </c>
      <c r="D19" s="28" t="s">
        <v>2345</v>
      </c>
      <c r="E19" s="61">
        <v>171</v>
      </c>
      <c r="F19" s="80" t="s">
        <v>2377</v>
      </c>
      <c r="G19" s="81">
        <v>259</v>
      </c>
      <c r="H19" s="36" t="s">
        <v>2378</v>
      </c>
    </row>
    <row r="20" spans="2:10" x14ac:dyDescent="0.3">
      <c r="B20" s="62" t="s">
        <v>2379</v>
      </c>
      <c r="C20" s="61">
        <v>48</v>
      </c>
      <c r="D20" s="28" t="s">
        <v>2380</v>
      </c>
      <c r="E20" s="61">
        <v>122</v>
      </c>
      <c r="F20" s="80" t="s">
        <v>2381</v>
      </c>
      <c r="G20" s="81">
        <v>175</v>
      </c>
      <c r="H20" s="36" t="s">
        <v>2382</v>
      </c>
    </row>
    <row r="21" spans="2:10" x14ac:dyDescent="0.3">
      <c r="B21" s="62" t="s">
        <v>2383</v>
      </c>
      <c r="C21" s="61">
        <v>55</v>
      </c>
      <c r="D21" s="28" t="s">
        <v>2273</v>
      </c>
      <c r="E21" s="61">
        <v>91</v>
      </c>
      <c r="F21" s="80" t="s">
        <v>2384</v>
      </c>
      <c r="G21" s="81">
        <v>152</v>
      </c>
      <c r="H21" s="36" t="s">
        <v>2385</v>
      </c>
    </row>
    <row r="22" spans="2:10" x14ac:dyDescent="0.3">
      <c r="B22" s="62" t="s">
        <v>2386</v>
      </c>
      <c r="C22" s="61">
        <v>56</v>
      </c>
      <c r="D22" s="28" t="s">
        <v>2387</v>
      </c>
      <c r="E22" s="61">
        <v>99</v>
      </c>
      <c r="F22" s="80" t="s">
        <v>2388</v>
      </c>
      <c r="G22" s="81">
        <v>161</v>
      </c>
      <c r="H22" s="36" t="s">
        <v>2389</v>
      </c>
    </row>
    <row r="23" spans="2:10" x14ac:dyDescent="0.3">
      <c r="B23" s="62" t="s">
        <v>2390</v>
      </c>
      <c r="C23" s="61">
        <v>72</v>
      </c>
      <c r="D23" s="28" t="s">
        <v>2391</v>
      </c>
      <c r="E23" s="61">
        <v>115</v>
      </c>
      <c r="F23" s="80" t="s">
        <v>2392</v>
      </c>
      <c r="G23" s="81">
        <v>195</v>
      </c>
      <c r="H23" s="36" t="s">
        <v>2393</v>
      </c>
    </row>
    <row r="24" spans="2:10" x14ac:dyDescent="0.3">
      <c r="B24" s="83"/>
      <c r="C24" s="83"/>
      <c r="D24" s="83"/>
      <c r="E24" s="83"/>
      <c r="F24" s="83"/>
      <c r="G24" s="83"/>
      <c r="H24" s="83"/>
    </row>
    <row r="25" spans="2:10" x14ac:dyDescent="0.3">
      <c r="B25" s="30" t="s">
        <v>327</v>
      </c>
      <c r="C25" s="83"/>
      <c r="D25" s="83"/>
      <c r="E25" s="83"/>
      <c r="F25" s="83"/>
      <c r="G25" s="83"/>
      <c r="H25" s="83"/>
    </row>
    <row r="26" spans="2:10" x14ac:dyDescent="0.3">
      <c r="B26" s="416" t="s">
        <v>2394</v>
      </c>
      <c r="C26" s="416"/>
      <c r="D26" s="416"/>
      <c r="E26" s="416"/>
      <c r="F26" s="416"/>
      <c r="G26" s="83"/>
      <c r="H26" s="83"/>
    </row>
    <row r="27" spans="2:10" x14ac:dyDescent="0.3">
      <c r="B27" s="416" t="s">
        <v>329</v>
      </c>
      <c r="C27" s="416"/>
      <c r="D27" s="416"/>
      <c r="E27" s="416"/>
      <c r="F27" s="416"/>
      <c r="G27" s="83"/>
      <c r="H27" s="83"/>
    </row>
    <row r="28" spans="2:10" x14ac:dyDescent="0.3">
      <c r="B28" s="421"/>
      <c r="C28" s="421"/>
      <c r="D28" s="421"/>
      <c r="E28" s="421"/>
      <c r="F28" s="421"/>
      <c r="G28" s="83"/>
      <c r="H28" s="83"/>
    </row>
    <row r="29" spans="2:10" x14ac:dyDescent="0.3">
      <c r="B29" s="416" t="s">
        <v>2288</v>
      </c>
      <c r="C29" s="416"/>
      <c r="D29" s="416"/>
      <c r="E29" s="416"/>
      <c r="F29" s="416"/>
      <c r="G29" s="83"/>
      <c r="H29" s="83"/>
    </row>
    <row r="30" spans="2:10" x14ac:dyDescent="0.3">
      <c r="B30" s="416" t="s">
        <v>331</v>
      </c>
      <c r="C30" s="416"/>
      <c r="D30" s="416"/>
      <c r="E30" s="416"/>
      <c r="F30" s="416"/>
      <c r="G30" s="83"/>
      <c r="H30" s="83"/>
    </row>
    <row r="31" spans="2:10" x14ac:dyDescent="0.3">
      <c r="B31" s="416" t="s">
        <v>1987</v>
      </c>
      <c r="C31" s="416"/>
      <c r="D31" s="416"/>
      <c r="E31" s="416"/>
      <c r="F31" s="46"/>
      <c r="G31" s="46"/>
      <c r="H31" s="46"/>
      <c r="I31" s="55"/>
      <c r="J31" s="55"/>
    </row>
    <row r="32" spans="2:10" x14ac:dyDescent="0.3">
      <c r="B32" s="421"/>
      <c r="C32" s="421"/>
      <c r="D32" s="421"/>
      <c r="E32" s="421"/>
      <c r="F32" s="421"/>
      <c r="G32" s="83"/>
      <c r="H32" s="83"/>
    </row>
    <row r="33" spans="2:8" s="11" customFormat="1" ht="62.25" customHeight="1" x14ac:dyDescent="0.3">
      <c r="B33" s="25"/>
      <c r="C33" s="417" t="s">
        <v>30</v>
      </c>
      <c r="D33" s="417"/>
      <c r="E33" s="417"/>
      <c r="F33" s="417"/>
      <c r="G33" s="417"/>
      <c r="H33" s="417"/>
    </row>
    <row r="34" spans="2:8" s="11" customFormat="1" ht="24.75" customHeight="1" x14ac:dyDescent="0.3">
      <c r="B34" s="26"/>
      <c r="C34" s="418" t="s">
        <v>57</v>
      </c>
      <c r="D34" s="418"/>
      <c r="E34" s="31"/>
      <c r="F34" s="31"/>
      <c r="G34" s="31"/>
      <c r="H34" s="33"/>
    </row>
    <row r="35" spans="2:8" x14ac:dyDescent="0.3">
      <c r="B35" s="422" t="s">
        <v>2395</v>
      </c>
      <c r="C35" s="398" t="s">
        <v>2289</v>
      </c>
      <c r="D35" s="398"/>
      <c r="E35" s="398"/>
      <c r="F35" s="398"/>
      <c r="G35" s="83"/>
      <c r="H35" s="83"/>
    </row>
    <row r="36" spans="2:8" x14ac:dyDescent="0.3">
      <c r="B36" s="422"/>
      <c r="C36" s="420" t="s">
        <v>1989</v>
      </c>
      <c r="D36" s="420"/>
      <c r="E36" s="411" t="s">
        <v>1990</v>
      </c>
      <c r="F36" s="411"/>
      <c r="G36" s="83"/>
      <c r="H36" s="83"/>
    </row>
    <row r="37" spans="2:8" ht="26.4" x14ac:dyDescent="0.3">
      <c r="B37" s="422"/>
      <c r="C37" s="58" t="s">
        <v>2290</v>
      </c>
      <c r="D37" s="58" t="s">
        <v>2396</v>
      </c>
      <c r="E37" s="58" t="s">
        <v>2290</v>
      </c>
      <c r="F37" s="59" t="s">
        <v>2396</v>
      </c>
      <c r="G37" s="83"/>
      <c r="H37" s="83"/>
    </row>
    <row r="38" spans="2:8" x14ac:dyDescent="0.3">
      <c r="B38" s="84" t="s">
        <v>2397</v>
      </c>
      <c r="C38" s="61">
        <v>720</v>
      </c>
      <c r="D38" s="61" t="s">
        <v>2398</v>
      </c>
      <c r="E38" s="61">
        <v>436</v>
      </c>
      <c r="F38" s="40" t="s">
        <v>2399</v>
      </c>
      <c r="G38" s="83"/>
      <c r="H38" s="83"/>
    </row>
    <row r="39" spans="2:8" x14ac:dyDescent="0.3">
      <c r="B39" s="37" t="s">
        <v>2400</v>
      </c>
      <c r="C39" s="61">
        <v>54</v>
      </c>
      <c r="D39" s="61" t="s">
        <v>2401</v>
      </c>
      <c r="E39" s="61">
        <v>33</v>
      </c>
      <c r="F39" s="40" t="s">
        <v>2402</v>
      </c>
      <c r="G39" s="83"/>
      <c r="H39" s="83"/>
    </row>
    <row r="40" spans="2:8" x14ac:dyDescent="0.3">
      <c r="B40" s="37" t="s">
        <v>2403</v>
      </c>
      <c r="C40" s="61">
        <v>74</v>
      </c>
      <c r="D40" s="61" t="s">
        <v>2404</v>
      </c>
      <c r="E40" s="61">
        <v>740</v>
      </c>
      <c r="F40" s="40" t="s">
        <v>2405</v>
      </c>
      <c r="G40" s="83"/>
      <c r="H40" s="83"/>
    </row>
    <row r="41" spans="2:8" x14ac:dyDescent="0.3">
      <c r="B41" s="37" t="s">
        <v>2406</v>
      </c>
      <c r="C41" s="61">
        <v>19</v>
      </c>
      <c r="D41" s="61" t="s">
        <v>2407</v>
      </c>
      <c r="E41" s="61">
        <v>42</v>
      </c>
      <c r="F41" s="40" t="s">
        <v>2408</v>
      </c>
      <c r="G41" s="83"/>
      <c r="H41" s="83"/>
    </row>
    <row r="42" spans="2:8" x14ac:dyDescent="0.3">
      <c r="B42" s="37" t="s">
        <v>2409</v>
      </c>
      <c r="C42" s="61">
        <v>111</v>
      </c>
      <c r="D42" s="61" t="s">
        <v>2410</v>
      </c>
      <c r="E42" s="61">
        <v>866</v>
      </c>
      <c r="F42" s="40" t="s">
        <v>2411</v>
      </c>
      <c r="G42" s="83"/>
      <c r="H42" s="83"/>
    </row>
    <row r="43" spans="2:8" x14ac:dyDescent="0.3">
      <c r="B43" s="37" t="s">
        <v>2412</v>
      </c>
      <c r="C43" s="61">
        <v>123</v>
      </c>
      <c r="D43" s="61" t="s">
        <v>2413</v>
      </c>
      <c r="E43" s="61">
        <v>473</v>
      </c>
      <c r="F43" s="40" t="s">
        <v>2414</v>
      </c>
      <c r="G43" s="83"/>
      <c r="H43" s="83"/>
    </row>
    <row r="44" spans="2:8" x14ac:dyDescent="0.3">
      <c r="B44" s="37" t="s">
        <v>2415</v>
      </c>
      <c r="C44" s="61">
        <v>38</v>
      </c>
      <c r="D44" s="61" t="s">
        <v>2416</v>
      </c>
      <c r="E44" s="61">
        <v>137</v>
      </c>
      <c r="F44" s="40" t="s">
        <v>2417</v>
      </c>
      <c r="G44" s="83"/>
      <c r="H44" s="83"/>
    </row>
    <row r="45" spans="2:8" x14ac:dyDescent="0.3">
      <c r="B45" s="37" t="s">
        <v>2418</v>
      </c>
      <c r="C45" s="61">
        <v>6</v>
      </c>
      <c r="D45" s="61" t="s">
        <v>2419</v>
      </c>
      <c r="E45" s="61">
        <v>62</v>
      </c>
      <c r="F45" s="40" t="s">
        <v>2420</v>
      </c>
      <c r="G45" s="83"/>
      <c r="H45" s="83"/>
    </row>
    <row r="46" spans="2:8" x14ac:dyDescent="0.3">
      <c r="B46" s="37" t="s">
        <v>2421</v>
      </c>
      <c r="C46" s="61">
        <v>66</v>
      </c>
      <c r="D46" s="61" t="s">
        <v>2422</v>
      </c>
      <c r="E46" s="61">
        <v>596</v>
      </c>
      <c r="F46" s="40" t="s">
        <v>2423</v>
      </c>
      <c r="G46" s="83"/>
      <c r="H46" s="83"/>
    </row>
    <row r="47" spans="2:8" x14ac:dyDescent="0.3">
      <c r="B47" s="83"/>
      <c r="C47" s="83"/>
      <c r="D47" s="83"/>
      <c r="E47" s="83"/>
      <c r="F47" s="83"/>
      <c r="G47" s="83"/>
      <c r="H47" s="83"/>
    </row>
    <row r="48" spans="2:8" x14ac:dyDescent="0.3">
      <c r="B48" s="30" t="s">
        <v>327</v>
      </c>
      <c r="C48" s="83"/>
      <c r="D48" s="83"/>
      <c r="E48" s="83"/>
      <c r="F48" s="83"/>
      <c r="G48" s="83"/>
      <c r="H48" s="83"/>
    </row>
    <row r="49" spans="2:8" x14ac:dyDescent="0.3">
      <c r="B49" s="416" t="s">
        <v>1986</v>
      </c>
      <c r="C49" s="416"/>
      <c r="D49" s="416"/>
      <c r="E49" s="416"/>
      <c r="F49" s="416"/>
      <c r="G49" s="83"/>
      <c r="H49" s="83"/>
    </row>
    <row r="50" spans="2:8" x14ac:dyDescent="0.3">
      <c r="B50" s="421"/>
      <c r="C50" s="421"/>
      <c r="D50" s="421"/>
      <c r="E50" s="421"/>
      <c r="F50" s="421"/>
      <c r="G50" s="83"/>
      <c r="H50" s="83"/>
    </row>
    <row r="51" spans="2:8" x14ac:dyDescent="0.3">
      <c r="B51" s="416" t="s">
        <v>2288</v>
      </c>
      <c r="C51" s="416"/>
      <c r="D51" s="416"/>
      <c r="E51" s="416"/>
      <c r="F51" s="416"/>
      <c r="G51" s="83"/>
      <c r="H51" s="83"/>
    </row>
    <row r="52" spans="2:8" x14ac:dyDescent="0.3">
      <c r="B52" s="416" t="s">
        <v>331</v>
      </c>
      <c r="C52" s="416"/>
      <c r="D52" s="416"/>
      <c r="E52" s="416"/>
      <c r="F52" s="416"/>
      <c r="G52" s="83"/>
      <c r="H52" s="83"/>
    </row>
    <row r="53" spans="2:8" x14ac:dyDescent="0.3">
      <c r="B53" s="416" t="s">
        <v>1987</v>
      </c>
      <c r="C53" s="416"/>
      <c r="D53" s="416"/>
      <c r="E53" s="416"/>
      <c r="F53" s="416"/>
      <c r="G53" s="83"/>
      <c r="H53" s="83"/>
    </row>
    <row r="54" spans="2:8" x14ac:dyDescent="0.3">
      <c r="B54" s="421"/>
      <c r="C54" s="421"/>
      <c r="D54" s="421"/>
      <c r="E54" s="421"/>
      <c r="F54" s="421"/>
      <c r="G54" s="83"/>
      <c r="H54" s="83"/>
    </row>
  </sheetData>
  <mergeCells count="26">
    <mergeCell ref="B54:F54"/>
    <mergeCell ref="B32:F32"/>
    <mergeCell ref="C33:H33"/>
    <mergeCell ref="C34:D34"/>
    <mergeCell ref="B35:B37"/>
    <mergeCell ref="C35:F35"/>
    <mergeCell ref="C36:D36"/>
    <mergeCell ref="E36:F36"/>
    <mergeCell ref="B49:F49"/>
    <mergeCell ref="B50:F50"/>
    <mergeCell ref="B51:F51"/>
    <mergeCell ref="B52:F52"/>
    <mergeCell ref="B53:F53"/>
    <mergeCell ref="B31:E31"/>
    <mergeCell ref="C2:H2"/>
    <mergeCell ref="C3:D3"/>
    <mergeCell ref="B4:B6"/>
    <mergeCell ref="C4:F4"/>
    <mergeCell ref="G4:H5"/>
    <mergeCell ref="C5:D5"/>
    <mergeCell ref="E5:F5"/>
    <mergeCell ref="B26:F26"/>
    <mergeCell ref="B27:F27"/>
    <mergeCell ref="B28:F28"/>
    <mergeCell ref="B29:F29"/>
    <mergeCell ref="B30:F30"/>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Q54"/>
  <sheetViews>
    <sheetView workbookViewId="0">
      <selection activeCell="L64" sqref="L64"/>
    </sheetView>
  </sheetViews>
  <sheetFormatPr defaultColWidth="9.109375" defaultRowHeight="14.4" x14ac:dyDescent="0.3"/>
  <cols>
    <col min="1" max="1" width="9.109375" style="11" customWidth="1"/>
    <col min="2" max="2" width="29.33203125" style="11" customWidth="1"/>
    <col min="3" max="14" width="9.109375" style="11" customWidth="1"/>
    <col min="15" max="15" width="9.44140625" style="11" customWidth="1"/>
    <col min="16" max="16" width="9.5546875" style="11" customWidth="1"/>
    <col min="17" max="17" width="10.109375" style="11" customWidth="1"/>
    <col min="18" max="18" width="9.109375" style="11" customWidth="1"/>
    <col min="19" max="16384" width="9.109375" style="11"/>
  </cols>
  <sheetData>
    <row r="2" spans="2:17" ht="62.25" customHeight="1" x14ac:dyDescent="0.3">
      <c r="B2" s="240"/>
      <c r="C2" s="423" t="s">
        <v>2547</v>
      </c>
      <c r="D2" s="423"/>
      <c r="E2" s="423"/>
      <c r="F2" s="423"/>
      <c r="G2" s="423"/>
      <c r="H2" s="423"/>
      <c r="I2" s="423"/>
      <c r="J2" s="423"/>
      <c r="K2" s="296"/>
      <c r="L2" s="296"/>
      <c r="M2" s="296"/>
      <c r="N2" s="296"/>
      <c r="O2" s="296"/>
      <c r="P2" s="275"/>
      <c r="Q2" s="276"/>
    </row>
    <row r="3" spans="2:17" ht="24.75" customHeight="1" x14ac:dyDescent="0.3">
      <c r="B3" s="241"/>
      <c r="C3" s="360" t="s">
        <v>57</v>
      </c>
      <c r="D3" s="360"/>
      <c r="E3" s="360"/>
      <c r="F3" s="360"/>
      <c r="G3" s="360"/>
      <c r="H3" s="360"/>
      <c r="I3" s="360"/>
      <c r="J3" s="360"/>
      <c r="K3" s="297"/>
      <c r="L3" s="279"/>
      <c r="M3" s="279"/>
      <c r="N3" s="279"/>
      <c r="O3" s="279"/>
      <c r="P3" s="279"/>
      <c r="Q3" s="253"/>
    </row>
    <row r="4" spans="2:17" ht="33" customHeight="1" x14ac:dyDescent="0.3">
      <c r="B4" s="254" t="s">
        <v>2424</v>
      </c>
      <c r="C4" s="424" t="s">
        <v>2425</v>
      </c>
      <c r="D4" s="424"/>
      <c r="E4" s="425" t="s">
        <v>2426</v>
      </c>
      <c r="F4" s="425"/>
      <c r="G4" s="249"/>
      <c r="H4" s="249"/>
      <c r="I4" s="249"/>
      <c r="J4" s="249"/>
      <c r="K4" s="249"/>
      <c r="L4" s="249"/>
      <c r="M4" s="249"/>
      <c r="N4" s="249"/>
      <c r="O4" s="249"/>
      <c r="P4" s="249"/>
      <c r="Q4" s="250"/>
    </row>
    <row r="5" spans="2:17" x14ac:dyDescent="0.3">
      <c r="B5" s="262" t="s">
        <v>2427</v>
      </c>
      <c r="C5" s="426">
        <v>2640</v>
      </c>
      <c r="D5" s="426"/>
      <c r="E5" s="427">
        <v>56</v>
      </c>
      <c r="F5" s="427"/>
      <c r="G5" s="249"/>
      <c r="H5" s="249"/>
      <c r="I5" s="249"/>
      <c r="J5" s="249"/>
      <c r="K5" s="249"/>
      <c r="L5" s="249"/>
      <c r="M5" s="249"/>
      <c r="N5" s="249"/>
      <c r="O5" s="249"/>
      <c r="P5" s="249"/>
      <c r="Q5" s="250"/>
    </row>
    <row r="6" spans="2:17" x14ac:dyDescent="0.3">
      <c r="B6" s="262" t="s">
        <v>2428</v>
      </c>
      <c r="C6" s="426">
        <v>147</v>
      </c>
      <c r="D6" s="426"/>
      <c r="E6" s="427">
        <v>4.0999999999999996</v>
      </c>
      <c r="F6" s="427"/>
      <c r="G6" s="249"/>
      <c r="H6" s="249"/>
      <c r="I6" s="249"/>
      <c r="J6" s="249"/>
      <c r="K6" s="249"/>
      <c r="L6" s="249"/>
      <c r="M6" s="249"/>
      <c r="N6" s="249"/>
      <c r="O6" s="249"/>
      <c r="P6" s="249"/>
      <c r="Q6" s="250"/>
    </row>
    <row r="7" spans="2:17" x14ac:dyDescent="0.3">
      <c r="B7" s="262" t="s">
        <v>2429</v>
      </c>
      <c r="C7" s="426">
        <v>13</v>
      </c>
      <c r="D7" s="426"/>
      <c r="E7" s="427">
        <v>0.3</v>
      </c>
      <c r="F7" s="427"/>
      <c r="G7" s="249"/>
      <c r="H7" s="249"/>
      <c r="I7" s="249"/>
      <c r="J7" s="249"/>
      <c r="K7" s="249"/>
      <c r="L7" s="249"/>
      <c r="M7" s="249"/>
      <c r="N7" s="249"/>
      <c r="O7" s="249"/>
      <c r="P7" s="249"/>
      <c r="Q7" s="250"/>
    </row>
    <row r="8" spans="2:17" x14ac:dyDescent="0.3">
      <c r="B8" s="262" t="s">
        <v>2430</v>
      </c>
      <c r="C8" s="426">
        <v>2822</v>
      </c>
      <c r="D8" s="426"/>
      <c r="E8" s="427">
        <v>59.9</v>
      </c>
      <c r="F8" s="427"/>
      <c r="G8" s="249"/>
      <c r="H8" s="249"/>
      <c r="I8" s="249"/>
      <c r="J8" s="249"/>
      <c r="K8" s="249"/>
      <c r="L8" s="249"/>
      <c r="M8" s="249"/>
      <c r="N8" s="249"/>
      <c r="O8" s="249"/>
      <c r="P8" s="249"/>
      <c r="Q8" s="250"/>
    </row>
    <row r="9" spans="2:17" x14ac:dyDescent="0.3">
      <c r="B9" s="262" t="s">
        <v>2431</v>
      </c>
      <c r="C9" s="426">
        <v>963</v>
      </c>
      <c r="D9" s="426"/>
      <c r="E9" s="427">
        <v>20.399999999999999</v>
      </c>
      <c r="F9" s="427"/>
      <c r="G9" s="249"/>
      <c r="H9" s="249"/>
      <c r="I9" s="249"/>
      <c r="J9" s="249"/>
      <c r="K9" s="249"/>
      <c r="L9" s="249"/>
      <c r="M9" s="249"/>
      <c r="N9" s="249"/>
      <c r="O9" s="249"/>
      <c r="P9" s="249"/>
      <c r="Q9" s="250"/>
    </row>
    <row r="10" spans="2:17" x14ac:dyDescent="0.3">
      <c r="B10" s="262" t="s">
        <v>2432</v>
      </c>
      <c r="C10" s="426">
        <v>597</v>
      </c>
      <c r="D10" s="426"/>
      <c r="E10" s="427">
        <v>12.7</v>
      </c>
      <c r="F10" s="427"/>
      <c r="G10" s="249"/>
      <c r="H10" s="249"/>
      <c r="I10" s="249"/>
      <c r="J10" s="249"/>
      <c r="K10" s="249"/>
      <c r="L10" s="249"/>
      <c r="M10" s="249"/>
      <c r="N10" s="249"/>
      <c r="O10" s="249"/>
      <c r="P10" s="249"/>
      <c r="Q10" s="250"/>
    </row>
    <row r="11" spans="2:17" x14ac:dyDescent="0.3">
      <c r="B11" s="262" t="s">
        <v>2433</v>
      </c>
      <c r="C11" s="426">
        <v>573</v>
      </c>
      <c r="D11" s="426"/>
      <c r="E11" s="427">
        <v>12.2</v>
      </c>
      <c r="F11" s="427"/>
      <c r="G11" s="249"/>
      <c r="H11" s="249"/>
      <c r="I11" s="249"/>
      <c r="J11" s="249"/>
      <c r="K11" s="249"/>
      <c r="L11" s="249"/>
      <c r="M11" s="249"/>
      <c r="N11" s="249"/>
      <c r="O11" s="249"/>
      <c r="P11" s="249"/>
      <c r="Q11" s="250"/>
    </row>
    <row r="12" spans="2:17" x14ac:dyDescent="0.3">
      <c r="B12" s="262" t="s">
        <v>2434</v>
      </c>
      <c r="C12" s="426">
        <v>430</v>
      </c>
      <c r="D12" s="426"/>
      <c r="E12" s="427">
        <v>9.1</v>
      </c>
      <c r="F12" s="427"/>
      <c r="G12" s="249"/>
      <c r="H12" s="249"/>
      <c r="I12" s="249"/>
      <c r="J12" s="249"/>
      <c r="K12" s="249"/>
      <c r="L12" s="249"/>
      <c r="M12" s="249"/>
      <c r="N12" s="249"/>
      <c r="O12" s="249"/>
      <c r="P12" s="249"/>
      <c r="Q12" s="250"/>
    </row>
    <row r="13" spans="2:17" x14ac:dyDescent="0.3">
      <c r="B13" s="262" t="s">
        <v>2435</v>
      </c>
      <c r="C13" s="426">
        <v>404</v>
      </c>
      <c r="D13" s="426"/>
      <c r="E13" s="427">
        <v>8.6</v>
      </c>
      <c r="F13" s="427"/>
      <c r="G13" s="249"/>
      <c r="H13" s="249"/>
      <c r="I13" s="249"/>
      <c r="J13" s="249"/>
      <c r="K13" s="249"/>
      <c r="L13" s="249"/>
      <c r="M13" s="249"/>
      <c r="N13" s="249"/>
      <c r="O13" s="249"/>
      <c r="P13" s="249"/>
      <c r="Q13" s="250"/>
    </row>
    <row r="14" spans="2:17" x14ac:dyDescent="0.3">
      <c r="B14" s="262" t="s">
        <v>2436</v>
      </c>
      <c r="C14" s="426">
        <v>274</v>
      </c>
      <c r="D14" s="426"/>
      <c r="E14" s="427">
        <v>5.8</v>
      </c>
      <c r="F14" s="427"/>
      <c r="G14" s="249"/>
      <c r="H14" s="249"/>
      <c r="I14" s="249"/>
      <c r="J14" s="249"/>
      <c r="K14" s="249"/>
      <c r="L14" s="249"/>
      <c r="M14" s="249"/>
      <c r="N14" s="249"/>
      <c r="O14" s="249"/>
      <c r="P14" s="249"/>
      <c r="Q14" s="250"/>
    </row>
    <row r="15" spans="2:17" x14ac:dyDescent="0.3">
      <c r="B15" s="262" t="s">
        <v>2437</v>
      </c>
      <c r="C15" s="426">
        <v>156</v>
      </c>
      <c r="D15" s="426"/>
      <c r="E15" s="427">
        <v>3.3</v>
      </c>
      <c r="F15" s="427"/>
      <c r="G15" s="249"/>
      <c r="H15" s="249"/>
      <c r="I15" s="249"/>
      <c r="J15" s="249"/>
      <c r="K15" s="249"/>
      <c r="L15" s="249"/>
      <c r="M15" s="249"/>
      <c r="N15" s="249"/>
      <c r="O15" s="249"/>
      <c r="P15" s="249"/>
      <c r="Q15" s="250"/>
    </row>
    <row r="16" spans="2:17" x14ac:dyDescent="0.3">
      <c r="B16" s="262" t="s">
        <v>2438</v>
      </c>
      <c r="C16" s="426">
        <v>80</v>
      </c>
      <c r="D16" s="426"/>
      <c r="E16" s="427">
        <v>1.7</v>
      </c>
      <c r="F16" s="427"/>
      <c r="G16" s="249"/>
      <c r="H16" s="249"/>
      <c r="I16" s="249"/>
      <c r="J16" s="249"/>
      <c r="K16" s="249"/>
      <c r="L16" s="249"/>
      <c r="M16" s="249"/>
      <c r="N16" s="249"/>
      <c r="O16" s="249"/>
      <c r="P16" s="249"/>
      <c r="Q16" s="250"/>
    </row>
    <row r="17" spans="2:17" x14ac:dyDescent="0.3">
      <c r="B17" s="262" t="s">
        <v>2439</v>
      </c>
      <c r="C17" s="426">
        <v>103</v>
      </c>
      <c r="D17" s="426"/>
      <c r="E17" s="427">
        <v>2.2000000000000002</v>
      </c>
      <c r="F17" s="427"/>
      <c r="G17" s="249"/>
      <c r="H17" s="249"/>
      <c r="I17" s="249"/>
      <c r="J17" s="249"/>
      <c r="K17" s="249"/>
      <c r="L17" s="249"/>
      <c r="M17" s="249"/>
      <c r="N17" s="249"/>
      <c r="O17" s="249"/>
      <c r="P17" s="249"/>
      <c r="Q17" s="250"/>
    </row>
    <row r="18" spans="2:17" x14ac:dyDescent="0.3">
      <c r="B18" s="262" t="s">
        <v>2440</v>
      </c>
      <c r="C18" s="426">
        <v>78</v>
      </c>
      <c r="D18" s="426"/>
      <c r="E18" s="427">
        <v>1.7</v>
      </c>
      <c r="F18" s="427"/>
      <c r="G18" s="249"/>
      <c r="H18" s="249"/>
      <c r="I18" s="249"/>
      <c r="J18" s="249"/>
      <c r="K18" s="249"/>
      <c r="L18" s="249"/>
      <c r="M18" s="249"/>
      <c r="N18" s="249"/>
      <c r="O18" s="249"/>
      <c r="P18" s="249"/>
      <c r="Q18" s="250"/>
    </row>
    <row r="19" spans="2:17" x14ac:dyDescent="0.3">
      <c r="B19" s="262" t="s">
        <v>2441</v>
      </c>
      <c r="C19" s="426">
        <v>88</v>
      </c>
      <c r="D19" s="426"/>
      <c r="E19" s="427">
        <v>1.9</v>
      </c>
      <c r="F19" s="427"/>
      <c r="G19" s="249"/>
      <c r="H19" s="249"/>
      <c r="I19" s="249"/>
      <c r="J19" s="249"/>
      <c r="K19" s="249"/>
      <c r="L19" s="249"/>
      <c r="M19" s="249"/>
      <c r="N19" s="249"/>
      <c r="O19" s="249"/>
      <c r="P19" s="249"/>
      <c r="Q19" s="250"/>
    </row>
    <row r="20" spans="2:17" x14ac:dyDescent="0.3">
      <c r="B20" s="262" t="s">
        <v>2442</v>
      </c>
      <c r="C20" s="426">
        <v>31</v>
      </c>
      <c r="D20" s="426"/>
      <c r="E20" s="427">
        <v>0.7</v>
      </c>
      <c r="F20" s="427"/>
      <c r="G20" s="249"/>
      <c r="H20" s="249"/>
      <c r="I20" s="249"/>
      <c r="J20" s="249"/>
      <c r="K20" s="249"/>
      <c r="L20" s="249"/>
      <c r="M20" s="249"/>
      <c r="N20" s="249"/>
      <c r="O20" s="249"/>
      <c r="P20" s="249"/>
      <c r="Q20" s="250"/>
    </row>
    <row r="21" spans="2:17" x14ac:dyDescent="0.3">
      <c r="B21" s="265"/>
      <c r="C21" s="249"/>
      <c r="D21" s="249"/>
      <c r="E21" s="249"/>
      <c r="F21" s="249"/>
      <c r="G21" s="249"/>
      <c r="H21" s="249"/>
      <c r="I21" s="249"/>
      <c r="J21" s="249"/>
      <c r="K21" s="249"/>
      <c r="L21" s="249"/>
      <c r="M21" s="249"/>
      <c r="N21" s="249"/>
      <c r="O21" s="249"/>
      <c r="P21" s="249"/>
      <c r="Q21" s="250"/>
    </row>
    <row r="22" spans="2:17" ht="15.6" x14ac:dyDescent="0.3">
      <c r="B22" s="428" t="s">
        <v>2443</v>
      </c>
      <c r="C22" s="429"/>
      <c r="D22" s="429"/>
      <c r="E22" s="429"/>
      <c r="F22" s="429"/>
      <c r="G22" s="429"/>
      <c r="H22" s="429"/>
      <c r="I22" s="429"/>
      <c r="J22" s="429"/>
      <c r="K22" s="249"/>
      <c r="L22" s="249"/>
      <c r="M22" s="249"/>
      <c r="N22" s="249"/>
      <c r="O22" s="249"/>
      <c r="P22" s="249"/>
      <c r="Q22" s="250"/>
    </row>
    <row r="23" spans="2:17" ht="15.6" x14ac:dyDescent="0.3">
      <c r="B23" s="428" t="s">
        <v>2548</v>
      </c>
      <c r="C23" s="429"/>
      <c r="D23" s="429"/>
      <c r="E23" s="429"/>
      <c r="F23" s="429"/>
      <c r="G23" s="429"/>
      <c r="H23" s="429"/>
      <c r="I23" s="429"/>
      <c r="J23" s="429"/>
      <c r="K23" s="249"/>
      <c r="L23" s="249"/>
      <c r="M23" s="249"/>
      <c r="N23" s="249"/>
      <c r="O23" s="249"/>
      <c r="P23" s="249"/>
      <c r="Q23" s="250"/>
    </row>
    <row r="24" spans="2:17" x14ac:dyDescent="0.3">
      <c r="B24" s="428" t="s">
        <v>2444</v>
      </c>
      <c r="C24" s="429"/>
      <c r="D24" s="429"/>
      <c r="E24" s="429"/>
      <c r="F24" s="429"/>
      <c r="G24" s="429"/>
      <c r="H24" s="429"/>
      <c r="I24" s="429"/>
      <c r="J24" s="429"/>
      <c r="K24" s="249"/>
      <c r="L24" s="249"/>
      <c r="M24" s="249"/>
      <c r="N24" s="249"/>
      <c r="O24" s="249"/>
      <c r="P24" s="249"/>
      <c r="Q24" s="250"/>
    </row>
    <row r="25" spans="2:17" x14ac:dyDescent="0.3">
      <c r="B25" s="363"/>
      <c r="C25" s="364"/>
      <c r="D25" s="364"/>
      <c r="E25" s="364"/>
      <c r="F25" s="364"/>
      <c r="G25" s="364"/>
      <c r="H25" s="364"/>
      <c r="I25" s="364"/>
      <c r="J25" s="364"/>
      <c r="K25" s="249"/>
      <c r="L25" s="249"/>
      <c r="M25" s="249"/>
      <c r="N25" s="249"/>
      <c r="O25" s="249"/>
      <c r="P25" s="249"/>
      <c r="Q25" s="250"/>
    </row>
    <row r="26" spans="2:17" x14ac:dyDescent="0.3">
      <c r="B26" s="387" t="s">
        <v>2445</v>
      </c>
      <c r="C26" s="388"/>
      <c r="D26" s="388"/>
      <c r="E26" s="388"/>
      <c r="F26" s="388"/>
      <c r="G26" s="388"/>
      <c r="H26" s="388"/>
      <c r="I26" s="388"/>
      <c r="J26" s="388"/>
      <c r="K26" s="249"/>
      <c r="L26" s="249"/>
      <c r="M26" s="249"/>
      <c r="N26" s="249"/>
      <c r="O26" s="249"/>
      <c r="P26" s="249"/>
      <c r="Q26" s="250"/>
    </row>
    <row r="27" spans="2:17" x14ac:dyDescent="0.3">
      <c r="B27" s="387" t="s">
        <v>331</v>
      </c>
      <c r="C27" s="388"/>
      <c r="D27" s="388"/>
      <c r="E27" s="388"/>
      <c r="F27" s="388"/>
      <c r="G27" s="388"/>
      <c r="H27" s="388"/>
      <c r="I27" s="388"/>
      <c r="J27" s="388"/>
      <c r="K27" s="249"/>
      <c r="L27" s="249"/>
      <c r="M27" s="249"/>
      <c r="N27" s="249"/>
      <c r="O27" s="249"/>
      <c r="P27" s="249"/>
      <c r="Q27" s="250"/>
    </row>
    <row r="28" spans="2:17" x14ac:dyDescent="0.3">
      <c r="B28" s="384" t="s">
        <v>1987</v>
      </c>
      <c r="C28" s="385"/>
      <c r="D28" s="385"/>
      <c r="E28" s="385"/>
      <c r="F28" s="385"/>
      <c r="G28" s="385"/>
      <c r="H28" s="385"/>
      <c r="I28" s="283"/>
      <c r="J28" s="283"/>
      <c r="K28" s="249"/>
      <c r="L28" s="249"/>
      <c r="M28" s="249"/>
      <c r="N28" s="249"/>
      <c r="O28" s="249"/>
      <c r="P28" s="249"/>
      <c r="Q28" s="250"/>
    </row>
    <row r="29" spans="2:17" x14ac:dyDescent="0.3">
      <c r="B29" s="265"/>
      <c r="C29" s="249"/>
      <c r="D29" s="249"/>
      <c r="E29" s="249"/>
      <c r="F29" s="249"/>
      <c r="G29" s="249"/>
      <c r="H29" s="249"/>
      <c r="I29" s="249"/>
      <c r="J29" s="249"/>
      <c r="K29" s="249"/>
      <c r="L29" s="249"/>
      <c r="M29" s="249"/>
      <c r="N29" s="249"/>
      <c r="O29" s="249"/>
      <c r="P29" s="249"/>
      <c r="Q29" s="250"/>
    </row>
    <row r="30" spans="2:17" x14ac:dyDescent="0.3">
      <c r="B30" s="265"/>
      <c r="C30" s="249"/>
      <c r="D30" s="249"/>
      <c r="E30" s="249"/>
      <c r="F30" s="249"/>
      <c r="G30" s="249"/>
      <c r="H30" s="249"/>
      <c r="I30" s="249"/>
      <c r="J30" s="249"/>
      <c r="K30" s="249"/>
      <c r="L30" s="249"/>
      <c r="M30" s="249"/>
      <c r="N30" s="249"/>
      <c r="O30" s="249"/>
      <c r="P30" s="249"/>
      <c r="Q30" s="250"/>
    </row>
    <row r="31" spans="2:17" ht="62.25" customHeight="1" x14ac:dyDescent="0.3">
      <c r="B31" s="298"/>
      <c r="C31" s="432" t="s">
        <v>2446</v>
      </c>
      <c r="D31" s="432"/>
      <c r="E31" s="432"/>
      <c r="F31" s="432"/>
      <c r="G31" s="432"/>
      <c r="H31" s="432"/>
      <c r="I31" s="432"/>
      <c r="J31" s="432"/>
      <c r="K31" s="432"/>
      <c r="L31" s="432"/>
      <c r="M31" s="432"/>
      <c r="N31" s="432"/>
      <c r="O31" s="432"/>
      <c r="P31" s="56"/>
      <c r="Q31" s="299"/>
    </row>
    <row r="32" spans="2:17" ht="24.75" customHeight="1" x14ac:dyDescent="0.3">
      <c r="B32" s="241"/>
      <c r="C32" s="360" t="s">
        <v>57</v>
      </c>
      <c r="D32" s="360"/>
      <c r="E32" s="360"/>
      <c r="F32" s="360"/>
      <c r="G32" s="360"/>
      <c r="H32" s="360"/>
      <c r="I32" s="360"/>
      <c r="J32" s="360"/>
      <c r="K32" s="297"/>
      <c r="L32" s="279"/>
      <c r="M32" s="279"/>
      <c r="N32" s="279"/>
      <c r="O32" s="279"/>
      <c r="P32" s="279"/>
      <c r="Q32" s="253"/>
    </row>
    <row r="33" spans="2:17" ht="15.6" x14ac:dyDescent="0.3">
      <c r="B33" s="396" t="s">
        <v>1824</v>
      </c>
      <c r="C33" s="397" t="s">
        <v>2447</v>
      </c>
      <c r="D33" s="397"/>
      <c r="E33" s="397"/>
      <c r="F33" s="397"/>
      <c r="G33" s="397"/>
      <c r="H33" s="397" t="s">
        <v>1989</v>
      </c>
      <c r="I33" s="397"/>
      <c r="J33" s="397"/>
      <c r="K33" s="397"/>
      <c r="L33" s="397"/>
      <c r="M33" s="398" t="s">
        <v>1990</v>
      </c>
      <c r="N33" s="398"/>
      <c r="O33" s="398"/>
      <c r="P33" s="398"/>
      <c r="Q33" s="399"/>
    </row>
    <row r="34" spans="2:17" ht="27" customHeight="1" x14ac:dyDescent="0.3">
      <c r="B34" s="396"/>
      <c r="C34" s="420" t="s">
        <v>2448</v>
      </c>
      <c r="D34" s="420"/>
      <c r="E34" s="402" t="s">
        <v>2449</v>
      </c>
      <c r="F34" s="402"/>
      <c r="G34" s="79" t="s">
        <v>2450</v>
      </c>
      <c r="H34" s="420" t="s">
        <v>2448</v>
      </c>
      <c r="I34" s="420"/>
      <c r="J34" s="402" t="s">
        <v>2449</v>
      </c>
      <c r="K34" s="402"/>
      <c r="L34" s="79" t="s">
        <v>2450</v>
      </c>
      <c r="M34" s="420" t="s">
        <v>2448</v>
      </c>
      <c r="N34" s="420"/>
      <c r="O34" s="402" t="s">
        <v>2449</v>
      </c>
      <c r="P34" s="402"/>
      <c r="Q34" s="300" t="s">
        <v>2450</v>
      </c>
    </row>
    <row r="35" spans="2:17" x14ac:dyDescent="0.3">
      <c r="B35" s="396"/>
      <c r="C35" s="58" t="s">
        <v>2451</v>
      </c>
      <c r="D35" s="86" t="s">
        <v>2452</v>
      </c>
      <c r="E35" s="58" t="s">
        <v>2451</v>
      </c>
      <c r="F35" s="86" t="s">
        <v>2452</v>
      </c>
      <c r="G35" s="86" t="s">
        <v>2451</v>
      </c>
      <c r="H35" s="58" t="s">
        <v>2451</v>
      </c>
      <c r="I35" s="86" t="s">
        <v>2453</v>
      </c>
      <c r="J35" s="58" t="s">
        <v>2451</v>
      </c>
      <c r="K35" s="86" t="s">
        <v>2453</v>
      </c>
      <c r="L35" s="86" t="s">
        <v>2451</v>
      </c>
      <c r="M35" s="58" t="s">
        <v>2451</v>
      </c>
      <c r="N35" s="86" t="s">
        <v>2453</v>
      </c>
      <c r="O35" s="58" t="s">
        <v>2451</v>
      </c>
      <c r="P35" s="86" t="s">
        <v>2453</v>
      </c>
      <c r="Q35" s="301" t="s">
        <v>2451</v>
      </c>
    </row>
    <row r="36" spans="2:17" x14ac:dyDescent="0.3">
      <c r="B36" s="282">
        <v>2010</v>
      </c>
      <c r="C36" s="42">
        <v>4107</v>
      </c>
      <c r="D36" s="87">
        <v>53.721385955810547</v>
      </c>
      <c r="E36" s="42">
        <v>3538</v>
      </c>
      <c r="F36" s="87">
        <v>46.278614044189453</v>
      </c>
      <c r="G36" s="42">
        <v>7645</v>
      </c>
      <c r="H36" s="42">
        <v>1249</v>
      </c>
      <c r="I36" s="87">
        <v>69.158363342285156</v>
      </c>
      <c r="J36" s="42">
        <v>557</v>
      </c>
      <c r="K36" s="87">
        <v>30.841638565063477</v>
      </c>
      <c r="L36" s="42">
        <v>1806</v>
      </c>
      <c r="M36" s="42">
        <v>2624</v>
      </c>
      <c r="N36" s="87">
        <v>47.726444244384766</v>
      </c>
      <c r="O36" s="42">
        <v>2874</v>
      </c>
      <c r="P36" s="87">
        <v>52.273555755615234</v>
      </c>
      <c r="Q36" s="302">
        <v>5498</v>
      </c>
    </row>
    <row r="37" spans="2:17" x14ac:dyDescent="0.3">
      <c r="B37" s="282">
        <v>2011</v>
      </c>
      <c r="C37" s="42">
        <v>4359</v>
      </c>
      <c r="D37" s="87">
        <v>52.887649536132813</v>
      </c>
      <c r="E37" s="42">
        <v>3883</v>
      </c>
      <c r="F37" s="87">
        <v>47.112350463867188</v>
      </c>
      <c r="G37" s="42">
        <v>8242</v>
      </c>
      <c r="H37" s="42">
        <v>1386</v>
      </c>
      <c r="I37" s="87">
        <v>71.664939880371094</v>
      </c>
      <c r="J37" s="42">
        <v>548</v>
      </c>
      <c r="K37" s="87">
        <v>28.335056304931641</v>
      </c>
      <c r="L37" s="42">
        <v>1934</v>
      </c>
      <c r="M37" s="42">
        <v>2801</v>
      </c>
      <c r="N37" s="87">
        <v>46.613414764404297</v>
      </c>
      <c r="O37" s="42">
        <v>3208</v>
      </c>
      <c r="P37" s="87">
        <v>53.386585235595703</v>
      </c>
      <c r="Q37" s="302">
        <v>6009</v>
      </c>
    </row>
    <row r="38" spans="2:17" x14ac:dyDescent="0.3">
      <c r="B38" s="282">
        <v>2012</v>
      </c>
      <c r="C38" s="42">
        <v>4265</v>
      </c>
      <c r="D38" s="87">
        <v>53.060462951660156</v>
      </c>
      <c r="E38" s="42">
        <v>3773</v>
      </c>
      <c r="F38" s="87">
        <v>46.939537048339844</v>
      </c>
      <c r="G38" s="42">
        <v>8038</v>
      </c>
      <c r="H38" s="42">
        <v>1378</v>
      </c>
      <c r="I38" s="87">
        <v>69.246231079101563</v>
      </c>
      <c r="J38" s="42">
        <v>612</v>
      </c>
      <c r="K38" s="87">
        <v>30.753768920898438</v>
      </c>
      <c r="L38" s="42">
        <v>1990</v>
      </c>
      <c r="M38" s="42">
        <v>2751</v>
      </c>
      <c r="N38" s="87">
        <v>47.227466583251953</v>
      </c>
      <c r="O38" s="42">
        <v>3074</v>
      </c>
      <c r="P38" s="87">
        <v>52.772533416748047</v>
      </c>
      <c r="Q38" s="302">
        <v>5825</v>
      </c>
    </row>
    <row r="39" spans="2:17" x14ac:dyDescent="0.3">
      <c r="B39" s="282">
        <v>2013</v>
      </c>
      <c r="C39" s="42">
        <v>3779</v>
      </c>
      <c r="D39" s="87">
        <v>52.282787322998047</v>
      </c>
      <c r="E39" s="42">
        <v>3449</v>
      </c>
      <c r="F39" s="87">
        <v>47.717212677001953</v>
      </c>
      <c r="G39" s="42">
        <v>7228</v>
      </c>
      <c r="H39" s="42">
        <v>1254</v>
      </c>
      <c r="I39" s="87">
        <v>68.674697875976563</v>
      </c>
      <c r="J39" s="42">
        <v>572</v>
      </c>
      <c r="K39" s="87">
        <v>31.325302124023438</v>
      </c>
      <c r="L39" s="42">
        <v>1826</v>
      </c>
      <c r="M39" s="42">
        <v>2437</v>
      </c>
      <c r="N39" s="87">
        <v>46.472160339355469</v>
      </c>
      <c r="O39" s="42">
        <v>2807</v>
      </c>
      <c r="P39" s="87">
        <v>53.527839660644531</v>
      </c>
      <c r="Q39" s="302">
        <v>5244</v>
      </c>
    </row>
    <row r="40" spans="2:17" x14ac:dyDescent="0.3">
      <c r="B40" s="282">
        <v>2014</v>
      </c>
      <c r="C40" s="42">
        <v>3444</v>
      </c>
      <c r="D40" s="87">
        <v>53.329204559326172</v>
      </c>
      <c r="E40" s="42">
        <v>3014</v>
      </c>
      <c r="F40" s="87">
        <v>46.670795440673828</v>
      </c>
      <c r="G40" s="42">
        <v>6458</v>
      </c>
      <c r="H40" s="42">
        <v>1195</v>
      </c>
      <c r="I40" s="87">
        <v>68.207763671875</v>
      </c>
      <c r="J40" s="42">
        <v>557</v>
      </c>
      <c r="K40" s="87">
        <v>31.792238235473633</v>
      </c>
      <c r="L40" s="42">
        <v>1752</v>
      </c>
      <c r="M40" s="42">
        <v>2181</v>
      </c>
      <c r="N40" s="87">
        <v>47.402736663818359</v>
      </c>
      <c r="O40" s="42">
        <v>2420</v>
      </c>
      <c r="P40" s="87">
        <v>52.597263336181641</v>
      </c>
      <c r="Q40" s="302">
        <v>4601</v>
      </c>
    </row>
    <row r="41" spans="2:17" x14ac:dyDescent="0.3">
      <c r="B41" s="282">
        <v>2015</v>
      </c>
      <c r="C41" s="42">
        <v>3087</v>
      </c>
      <c r="D41" s="87">
        <v>53.911979675292969</v>
      </c>
      <c r="E41" s="42">
        <v>2639</v>
      </c>
      <c r="F41" s="87">
        <v>46.088020324707031</v>
      </c>
      <c r="G41" s="42">
        <v>5726</v>
      </c>
      <c r="H41" s="42">
        <v>1081</v>
      </c>
      <c r="I41" s="87">
        <v>70.699806213378906</v>
      </c>
      <c r="J41" s="42">
        <v>448</v>
      </c>
      <c r="K41" s="87">
        <v>29.300195693969727</v>
      </c>
      <c r="L41" s="42">
        <v>1529</v>
      </c>
      <c r="M41" s="42">
        <v>1945</v>
      </c>
      <c r="N41" s="87">
        <v>47.508548736572266</v>
      </c>
      <c r="O41" s="42">
        <v>2149</v>
      </c>
      <c r="P41" s="87">
        <v>52.491451263427734</v>
      </c>
      <c r="Q41" s="302">
        <v>4094</v>
      </c>
    </row>
    <row r="42" spans="2:17" x14ac:dyDescent="0.3">
      <c r="B42" s="282">
        <v>2016</v>
      </c>
      <c r="C42" s="42">
        <v>3083</v>
      </c>
      <c r="D42" s="87">
        <v>54.945644378662109</v>
      </c>
      <c r="E42" s="42">
        <v>2528</v>
      </c>
      <c r="F42" s="87">
        <v>45.054355621337891</v>
      </c>
      <c r="G42" s="42">
        <v>5611</v>
      </c>
      <c r="H42" s="42">
        <v>995</v>
      </c>
      <c r="I42" s="87">
        <v>68.620689392089844</v>
      </c>
      <c r="J42" s="42">
        <v>455</v>
      </c>
      <c r="K42" s="87">
        <v>31.379310607910156</v>
      </c>
      <c r="L42" s="42">
        <v>1450</v>
      </c>
      <c r="M42" s="42">
        <v>2045</v>
      </c>
      <c r="N42" s="87">
        <v>49.963352203369141</v>
      </c>
      <c r="O42" s="42">
        <v>2048</v>
      </c>
      <c r="P42" s="87">
        <v>50.036647796630859</v>
      </c>
      <c r="Q42" s="302">
        <v>4093</v>
      </c>
    </row>
    <row r="43" spans="2:17" x14ac:dyDescent="0.3">
      <c r="B43" s="282">
        <v>2017</v>
      </c>
      <c r="C43" s="42">
        <v>2813</v>
      </c>
      <c r="D43" s="87">
        <v>55.6148681640625</v>
      </c>
      <c r="E43" s="42">
        <v>2245</v>
      </c>
      <c r="F43" s="87">
        <v>44.3851318359375</v>
      </c>
      <c r="G43" s="42">
        <v>5058</v>
      </c>
      <c r="H43" s="42">
        <v>999</v>
      </c>
      <c r="I43" s="87">
        <v>70.253166198730469</v>
      </c>
      <c r="J43" s="42">
        <v>423</v>
      </c>
      <c r="K43" s="87">
        <v>29.746835708618164</v>
      </c>
      <c r="L43" s="42">
        <v>1422</v>
      </c>
      <c r="M43" s="42">
        <v>1778</v>
      </c>
      <c r="N43" s="87">
        <v>49.776035308837891</v>
      </c>
      <c r="O43" s="42">
        <v>1794</v>
      </c>
      <c r="P43" s="87">
        <v>50.223964691162109</v>
      </c>
      <c r="Q43" s="302">
        <v>3572</v>
      </c>
    </row>
    <row r="44" spans="2:17" x14ac:dyDescent="0.3">
      <c r="B44" s="282">
        <v>2018</v>
      </c>
      <c r="C44" s="42">
        <v>2633</v>
      </c>
      <c r="D44" s="87">
        <v>57.127361297607422</v>
      </c>
      <c r="E44" s="42">
        <v>1976</v>
      </c>
      <c r="F44" s="87">
        <v>42.872638702392578</v>
      </c>
      <c r="G44" s="42">
        <v>4609</v>
      </c>
      <c r="H44" s="42">
        <v>918</v>
      </c>
      <c r="I44" s="87">
        <v>72</v>
      </c>
      <c r="J44" s="42">
        <v>357</v>
      </c>
      <c r="K44" s="87">
        <v>28</v>
      </c>
      <c r="L44" s="42">
        <v>1275</v>
      </c>
      <c r="M44" s="42">
        <v>1695</v>
      </c>
      <c r="N44" s="87">
        <v>51.535419464111328</v>
      </c>
      <c r="O44" s="42">
        <v>1594</v>
      </c>
      <c r="P44" s="87">
        <v>48.464580535888672</v>
      </c>
      <c r="Q44" s="302">
        <v>3289</v>
      </c>
    </row>
    <row r="45" spans="2:17" x14ac:dyDescent="0.3">
      <c r="B45" s="282">
        <v>2019</v>
      </c>
      <c r="C45" s="42">
        <v>2640</v>
      </c>
      <c r="D45" s="87">
        <v>56.015277862548828</v>
      </c>
      <c r="E45" s="42">
        <v>2073</v>
      </c>
      <c r="F45" s="87">
        <v>43.984722137451172</v>
      </c>
      <c r="G45" s="42">
        <v>4713</v>
      </c>
      <c r="H45" s="42">
        <v>848</v>
      </c>
      <c r="I45" s="87">
        <v>69.794235229492188</v>
      </c>
      <c r="J45" s="42">
        <v>367</v>
      </c>
      <c r="K45" s="87">
        <v>30.205760955810547</v>
      </c>
      <c r="L45" s="42">
        <v>1215</v>
      </c>
      <c r="M45" s="42">
        <v>1735</v>
      </c>
      <c r="N45" s="87">
        <v>51.014408111572266</v>
      </c>
      <c r="O45" s="42">
        <v>1666</v>
      </c>
      <c r="P45" s="87">
        <v>48.985591888427734</v>
      </c>
      <c r="Q45" s="302">
        <v>3401</v>
      </c>
    </row>
    <row r="46" spans="2:17" x14ac:dyDescent="0.3">
      <c r="B46" s="303"/>
      <c r="C46" s="249"/>
      <c r="D46" s="249"/>
      <c r="E46" s="249"/>
      <c r="F46" s="249"/>
      <c r="G46" s="249"/>
      <c r="H46" s="249"/>
      <c r="I46" s="249"/>
      <c r="J46" s="249"/>
      <c r="K46" s="249"/>
      <c r="L46" s="249"/>
      <c r="M46" s="249"/>
      <c r="N46" s="249"/>
      <c r="O46" s="249"/>
      <c r="P46" s="249"/>
      <c r="Q46" s="250"/>
    </row>
    <row r="47" spans="2:17" ht="15.6" x14ac:dyDescent="0.3">
      <c r="B47" s="428" t="s">
        <v>2454</v>
      </c>
      <c r="C47" s="429"/>
      <c r="D47" s="429"/>
      <c r="E47" s="429"/>
      <c r="F47" s="429"/>
      <c r="G47" s="429"/>
      <c r="H47" s="429"/>
      <c r="I47" s="429"/>
      <c r="J47" s="429"/>
      <c r="K47" s="249"/>
      <c r="L47" s="249"/>
      <c r="M47" s="249"/>
      <c r="N47" s="249"/>
      <c r="O47" s="249"/>
      <c r="P47" s="249"/>
      <c r="Q47" s="250"/>
    </row>
    <row r="48" spans="2:17" ht="15.6" x14ac:dyDescent="0.3">
      <c r="B48" s="428" t="s">
        <v>2455</v>
      </c>
      <c r="C48" s="429"/>
      <c r="D48" s="429"/>
      <c r="E48" s="429"/>
      <c r="F48" s="429"/>
      <c r="G48" s="429"/>
      <c r="H48" s="429"/>
      <c r="I48" s="429"/>
      <c r="J48" s="429"/>
      <c r="K48" s="249"/>
      <c r="L48" s="249"/>
      <c r="M48" s="249"/>
      <c r="N48" s="249"/>
      <c r="O48" s="249"/>
      <c r="P48" s="249"/>
      <c r="Q48" s="250"/>
    </row>
    <row r="49" spans="2:17" ht="15.6" x14ac:dyDescent="0.3">
      <c r="B49" s="430" t="s">
        <v>2456</v>
      </c>
      <c r="C49" s="431"/>
      <c r="D49" s="431"/>
      <c r="E49" s="431"/>
      <c r="F49" s="431"/>
      <c r="G49" s="431"/>
      <c r="H49" s="431"/>
      <c r="I49" s="431"/>
      <c r="J49" s="431"/>
      <c r="K49" s="249"/>
      <c r="L49" s="249"/>
      <c r="M49" s="249"/>
      <c r="N49" s="249"/>
      <c r="O49" s="249"/>
      <c r="P49" s="249"/>
      <c r="Q49" s="250"/>
    </row>
    <row r="50" spans="2:17" x14ac:dyDescent="0.3">
      <c r="B50" s="363"/>
      <c r="C50" s="364"/>
      <c r="D50" s="364"/>
      <c r="E50" s="364"/>
      <c r="F50" s="364"/>
      <c r="G50" s="364"/>
      <c r="H50" s="364"/>
      <c r="I50" s="364"/>
      <c r="J50" s="364"/>
      <c r="K50" s="249"/>
      <c r="L50" s="249"/>
      <c r="M50" s="249"/>
      <c r="N50" s="249"/>
      <c r="O50" s="249"/>
      <c r="P50" s="249"/>
      <c r="Q50" s="250"/>
    </row>
    <row r="51" spans="2:17" x14ac:dyDescent="0.3">
      <c r="B51" s="387" t="s">
        <v>2445</v>
      </c>
      <c r="C51" s="388"/>
      <c r="D51" s="388"/>
      <c r="E51" s="388"/>
      <c r="F51" s="388"/>
      <c r="G51" s="388"/>
      <c r="H51" s="388"/>
      <c r="I51" s="388"/>
      <c r="J51" s="388"/>
      <c r="K51" s="249"/>
      <c r="L51" s="249"/>
      <c r="M51" s="249"/>
      <c r="N51" s="249"/>
      <c r="O51" s="249"/>
      <c r="P51" s="249"/>
      <c r="Q51" s="250"/>
    </row>
    <row r="52" spans="2:17" x14ac:dyDescent="0.3">
      <c r="B52" s="387" t="s">
        <v>331</v>
      </c>
      <c r="C52" s="388"/>
      <c r="D52" s="388"/>
      <c r="E52" s="388"/>
      <c r="F52" s="388"/>
      <c r="G52" s="388"/>
      <c r="H52" s="388"/>
      <c r="I52" s="388"/>
      <c r="J52" s="388"/>
      <c r="K52" s="249"/>
      <c r="L52" s="249"/>
      <c r="M52" s="249"/>
      <c r="N52" s="249"/>
      <c r="O52" s="249"/>
      <c r="P52" s="249"/>
      <c r="Q52" s="250"/>
    </row>
    <row r="53" spans="2:17" x14ac:dyDescent="0.3">
      <c r="B53" s="384" t="s">
        <v>1987</v>
      </c>
      <c r="C53" s="385"/>
      <c r="D53" s="385"/>
      <c r="E53" s="385"/>
      <c r="F53" s="385"/>
      <c r="G53" s="385"/>
      <c r="H53" s="385"/>
      <c r="I53" s="304"/>
      <c r="J53" s="304"/>
      <c r="K53" s="249"/>
      <c r="L53" s="249"/>
      <c r="M53" s="249"/>
      <c r="N53" s="249"/>
      <c r="O53" s="249"/>
      <c r="P53" s="249"/>
      <c r="Q53" s="250"/>
    </row>
    <row r="54" spans="2:17" x14ac:dyDescent="0.3">
      <c r="B54" s="365"/>
      <c r="C54" s="366"/>
      <c r="D54" s="366"/>
      <c r="E54" s="366"/>
      <c r="F54" s="366"/>
      <c r="G54" s="366"/>
      <c r="H54" s="366"/>
      <c r="I54" s="366"/>
      <c r="J54" s="366"/>
      <c r="K54" s="270"/>
      <c r="L54" s="270"/>
      <c r="M54" s="270"/>
      <c r="N54" s="270"/>
      <c r="O54" s="270"/>
      <c r="P54" s="270"/>
      <c r="Q54" s="271"/>
    </row>
  </sheetData>
  <mergeCells count="63">
    <mergeCell ref="B50:J50"/>
    <mergeCell ref="B51:J51"/>
    <mergeCell ref="B52:J52"/>
    <mergeCell ref="B53:H53"/>
    <mergeCell ref="B54:J54"/>
    <mergeCell ref="B49:J49"/>
    <mergeCell ref="B28:H28"/>
    <mergeCell ref="C31:O31"/>
    <mergeCell ref="C32:J32"/>
    <mergeCell ref="B33:B35"/>
    <mergeCell ref="C33:G33"/>
    <mergeCell ref="H33:L33"/>
    <mergeCell ref="M33:Q33"/>
    <mergeCell ref="C34:D34"/>
    <mergeCell ref="E34:F34"/>
    <mergeCell ref="H34:I34"/>
    <mergeCell ref="J34:K34"/>
    <mergeCell ref="M34:N34"/>
    <mergeCell ref="O34:P34"/>
    <mergeCell ref="B47:J47"/>
    <mergeCell ref="B48:J48"/>
    <mergeCell ref="B27:J27"/>
    <mergeCell ref="C18:D18"/>
    <mergeCell ref="E18:F18"/>
    <mergeCell ref="C19:D19"/>
    <mergeCell ref="E19:F19"/>
    <mergeCell ref="C20:D20"/>
    <mergeCell ref="E20:F20"/>
    <mergeCell ref="B22:J22"/>
    <mergeCell ref="B23:J23"/>
    <mergeCell ref="B24:J24"/>
    <mergeCell ref="B25:J25"/>
    <mergeCell ref="B26:J26"/>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C2:J2"/>
    <mergeCell ref="C3:J3"/>
    <mergeCell ref="C4:D4"/>
    <mergeCell ref="E4:F4"/>
    <mergeCell ref="C5:D5"/>
    <mergeCell ref="E5:F5"/>
  </mergeCells>
  <pageMargins left="0.70000000000000007" right="0.70000000000000007" top="0.75" bottom="0.75" header="0.30000000000000004" footer="0.3000000000000000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5"/>
  <sheetViews>
    <sheetView workbookViewId="0">
      <selection activeCell="F48" sqref="F48"/>
    </sheetView>
  </sheetViews>
  <sheetFormatPr defaultColWidth="9.109375" defaultRowHeight="14.4" x14ac:dyDescent="0.3"/>
  <cols>
    <col min="1" max="1" width="9.109375" style="11" customWidth="1"/>
    <col min="2" max="2" width="24.33203125" style="11" customWidth="1"/>
    <col min="3" max="3" width="9.109375" style="11" customWidth="1"/>
    <col min="4" max="16384" width="9.109375" style="11"/>
  </cols>
  <sheetData>
    <row r="1" spans="1:22" s="88" customFormat="1" ht="15" customHeight="1" x14ac:dyDescent="0.3"/>
    <row r="2" spans="1:22" s="88" customFormat="1" ht="62.25" customHeight="1" x14ac:dyDescent="0.3">
      <c r="B2" s="306"/>
      <c r="C2" s="433" t="s">
        <v>35</v>
      </c>
      <c r="D2" s="433"/>
      <c r="E2" s="433"/>
      <c r="F2" s="433"/>
      <c r="G2" s="433"/>
      <c r="H2" s="433"/>
      <c r="I2" s="433"/>
      <c r="J2" s="433"/>
      <c r="K2" s="433"/>
      <c r="L2" s="433"/>
      <c r="M2" s="433"/>
      <c r="N2" s="433"/>
      <c r="O2" s="433"/>
      <c r="P2" s="433"/>
      <c r="Q2" s="433"/>
      <c r="R2" s="433"/>
      <c r="S2" s="433"/>
      <c r="T2" s="433"/>
      <c r="U2" s="307"/>
      <c r="V2" s="308"/>
    </row>
    <row r="3" spans="1:22" s="88" customFormat="1" ht="24.75" customHeight="1" x14ac:dyDescent="0.3">
      <c r="B3" s="309"/>
      <c r="C3" s="434" t="s">
        <v>57</v>
      </c>
      <c r="D3" s="434"/>
      <c r="E3" s="434"/>
      <c r="F3" s="434"/>
      <c r="G3" s="434"/>
      <c r="H3" s="434"/>
      <c r="I3" s="434"/>
      <c r="J3" s="434"/>
      <c r="K3" s="434"/>
      <c r="L3" s="434"/>
      <c r="M3" s="434"/>
      <c r="N3" s="434"/>
      <c r="O3" s="434"/>
      <c r="P3" s="434"/>
      <c r="Q3" s="434"/>
      <c r="R3" s="434"/>
      <c r="S3" s="434"/>
      <c r="T3" s="434"/>
      <c r="U3" s="310"/>
      <c r="V3" s="311"/>
    </row>
    <row r="4" spans="1:22" s="88" customFormat="1" ht="15" customHeight="1" x14ac:dyDescent="0.3">
      <c r="A4" s="305"/>
      <c r="B4" s="435" t="s">
        <v>333</v>
      </c>
      <c r="C4" s="397">
        <v>2010</v>
      </c>
      <c r="D4" s="397"/>
      <c r="E4" s="57">
        <v>2011</v>
      </c>
      <c r="F4" s="57"/>
      <c r="G4" s="57">
        <v>2012</v>
      </c>
      <c r="H4" s="57"/>
      <c r="I4" s="57">
        <v>2013</v>
      </c>
      <c r="J4" s="57"/>
      <c r="K4" s="57">
        <v>2014</v>
      </c>
      <c r="L4" s="57"/>
      <c r="M4" s="57">
        <v>2015</v>
      </c>
      <c r="N4" s="57"/>
      <c r="O4" s="57">
        <v>2016</v>
      </c>
      <c r="P4" s="57"/>
      <c r="Q4" s="57">
        <v>2017</v>
      </c>
      <c r="R4" s="57"/>
      <c r="S4" s="397">
        <v>2018</v>
      </c>
      <c r="T4" s="397"/>
      <c r="U4" s="397">
        <v>2019</v>
      </c>
      <c r="V4" s="399"/>
    </row>
    <row r="5" spans="1:22" s="88" customFormat="1" ht="15" customHeight="1" x14ac:dyDescent="0.3">
      <c r="A5" s="305"/>
      <c r="B5" s="435"/>
      <c r="C5" s="86" t="s">
        <v>2451</v>
      </c>
      <c r="D5" s="86" t="s">
        <v>2452</v>
      </c>
      <c r="E5" s="86" t="s">
        <v>2451</v>
      </c>
      <c r="F5" s="86" t="s">
        <v>2452</v>
      </c>
      <c r="G5" s="86" t="s">
        <v>2451</v>
      </c>
      <c r="H5" s="86" t="s">
        <v>2452</v>
      </c>
      <c r="I5" s="86" t="s">
        <v>2451</v>
      </c>
      <c r="J5" s="86" t="s">
        <v>2452</v>
      </c>
      <c r="K5" s="86" t="s">
        <v>2451</v>
      </c>
      <c r="L5" s="86" t="s">
        <v>2452</v>
      </c>
      <c r="M5" s="86" t="s">
        <v>2451</v>
      </c>
      <c r="N5" s="86" t="s">
        <v>2452</v>
      </c>
      <c r="O5" s="86" t="s">
        <v>2451</v>
      </c>
      <c r="P5" s="86" t="s">
        <v>2452</v>
      </c>
      <c r="Q5" s="86" t="s">
        <v>2451</v>
      </c>
      <c r="R5" s="86" t="s">
        <v>2452</v>
      </c>
      <c r="S5" s="86" t="s">
        <v>2451</v>
      </c>
      <c r="T5" s="86" t="s">
        <v>2452</v>
      </c>
      <c r="U5" s="312" t="s">
        <v>2451</v>
      </c>
      <c r="V5" s="313" t="s">
        <v>2452</v>
      </c>
    </row>
    <row r="6" spans="1:22" s="88" customFormat="1" ht="15" customHeight="1" x14ac:dyDescent="0.25">
      <c r="B6" s="262" t="s">
        <v>18</v>
      </c>
      <c r="C6" s="42">
        <v>1955</v>
      </c>
      <c r="D6" s="87">
        <v>60.3</v>
      </c>
      <c r="E6" s="42">
        <v>2099</v>
      </c>
      <c r="F6" s="87">
        <v>60.1</v>
      </c>
      <c r="G6" s="42">
        <v>2096</v>
      </c>
      <c r="H6" s="87">
        <v>61.6</v>
      </c>
      <c r="I6" s="42">
        <v>1779</v>
      </c>
      <c r="J6" s="87">
        <v>59.8</v>
      </c>
      <c r="K6" s="42">
        <v>1541</v>
      </c>
      <c r="L6" s="87">
        <v>60.3</v>
      </c>
      <c r="M6" s="42">
        <v>1366</v>
      </c>
      <c r="N6" s="87">
        <v>59.9</v>
      </c>
      <c r="O6" s="42">
        <v>1384</v>
      </c>
      <c r="P6" s="87">
        <v>63</v>
      </c>
      <c r="Q6" s="42">
        <v>1180</v>
      </c>
      <c r="R6" s="87">
        <v>61.9</v>
      </c>
      <c r="S6" s="42">
        <v>1042</v>
      </c>
      <c r="T6" s="87">
        <v>62.1</v>
      </c>
      <c r="U6" s="92">
        <v>997</v>
      </c>
      <c r="V6" s="314">
        <v>59.9</v>
      </c>
    </row>
    <row r="7" spans="1:22" s="88" customFormat="1" ht="15" customHeight="1" x14ac:dyDescent="0.25">
      <c r="B7" s="262" t="s">
        <v>400</v>
      </c>
      <c r="C7" s="28">
        <v>525</v>
      </c>
      <c r="D7" s="87">
        <v>60.2</v>
      </c>
      <c r="E7" s="28">
        <v>612</v>
      </c>
      <c r="F7" s="87">
        <v>61</v>
      </c>
      <c r="G7" s="28">
        <v>581</v>
      </c>
      <c r="H7" s="87">
        <v>54</v>
      </c>
      <c r="I7" s="28">
        <v>551</v>
      </c>
      <c r="J7" s="87">
        <v>56.3</v>
      </c>
      <c r="K7" s="28">
        <v>424</v>
      </c>
      <c r="L7" s="87">
        <v>54.7</v>
      </c>
      <c r="M7" s="28">
        <v>401</v>
      </c>
      <c r="N7" s="87">
        <v>57.4</v>
      </c>
      <c r="O7" s="28">
        <v>417</v>
      </c>
      <c r="P7" s="87">
        <v>58.2</v>
      </c>
      <c r="Q7" s="28">
        <v>413</v>
      </c>
      <c r="R7" s="87">
        <v>62.6</v>
      </c>
      <c r="S7" s="28">
        <v>356</v>
      </c>
      <c r="T7" s="87">
        <v>58.2</v>
      </c>
      <c r="U7" s="42">
        <v>330</v>
      </c>
      <c r="V7" s="314">
        <v>57.5</v>
      </c>
    </row>
    <row r="8" spans="1:22" s="88" customFormat="1" ht="15" customHeight="1" x14ac:dyDescent="0.25">
      <c r="B8" s="262" t="s">
        <v>598</v>
      </c>
      <c r="C8" s="28">
        <v>440</v>
      </c>
      <c r="D8" s="87">
        <v>61.9</v>
      </c>
      <c r="E8" s="28">
        <v>493</v>
      </c>
      <c r="F8" s="87">
        <v>60.6</v>
      </c>
      <c r="G8" s="28">
        <v>492</v>
      </c>
      <c r="H8" s="87">
        <v>63.2</v>
      </c>
      <c r="I8" s="28">
        <v>440</v>
      </c>
      <c r="J8" s="87">
        <v>64.2</v>
      </c>
      <c r="K8" s="28">
        <v>431</v>
      </c>
      <c r="L8" s="87">
        <v>64.900000000000006</v>
      </c>
      <c r="M8" s="28">
        <v>368</v>
      </c>
      <c r="N8" s="87">
        <v>62.1</v>
      </c>
      <c r="O8" s="28">
        <v>379</v>
      </c>
      <c r="P8" s="87">
        <v>67.599999999999994</v>
      </c>
      <c r="Q8" s="28">
        <v>343</v>
      </c>
      <c r="R8" s="87">
        <v>64.2</v>
      </c>
      <c r="S8" s="28">
        <v>305</v>
      </c>
      <c r="T8" s="87">
        <v>60.8</v>
      </c>
      <c r="U8" s="42">
        <v>305</v>
      </c>
      <c r="V8" s="314">
        <v>60</v>
      </c>
    </row>
    <row r="9" spans="1:22" s="88" customFormat="1" ht="15" customHeight="1" x14ac:dyDescent="0.25">
      <c r="B9" s="315" t="s">
        <v>466</v>
      </c>
      <c r="C9" s="28">
        <v>493</v>
      </c>
      <c r="D9" s="87">
        <v>60.9</v>
      </c>
      <c r="E9" s="28">
        <v>508</v>
      </c>
      <c r="F9" s="87">
        <v>62.1</v>
      </c>
      <c r="G9" s="28">
        <v>470</v>
      </c>
      <c r="H9" s="87">
        <v>60.6</v>
      </c>
      <c r="I9" s="28">
        <v>446</v>
      </c>
      <c r="J9" s="87">
        <v>62.3</v>
      </c>
      <c r="K9" s="28">
        <v>393</v>
      </c>
      <c r="L9" s="87">
        <v>61.2</v>
      </c>
      <c r="M9" s="28">
        <v>362</v>
      </c>
      <c r="N9" s="87">
        <v>63.7</v>
      </c>
      <c r="O9" s="28">
        <v>379</v>
      </c>
      <c r="P9" s="87">
        <v>64.3</v>
      </c>
      <c r="Q9" s="28">
        <v>324</v>
      </c>
      <c r="R9" s="87">
        <v>61.2</v>
      </c>
      <c r="S9" s="28">
        <v>311</v>
      </c>
      <c r="T9" s="87">
        <v>66.599999999999994</v>
      </c>
      <c r="U9" s="42">
        <v>343</v>
      </c>
      <c r="V9" s="314">
        <v>65.3</v>
      </c>
    </row>
    <row r="10" spans="1:22" s="88" customFormat="1" ht="15" customHeight="1" x14ac:dyDescent="0.25">
      <c r="B10" s="262" t="s">
        <v>669</v>
      </c>
      <c r="C10" s="28">
        <v>310</v>
      </c>
      <c r="D10" s="87">
        <v>61.3</v>
      </c>
      <c r="E10" s="28">
        <v>352</v>
      </c>
      <c r="F10" s="87">
        <v>62.9</v>
      </c>
      <c r="G10" s="28">
        <v>311</v>
      </c>
      <c r="H10" s="87">
        <v>62.6</v>
      </c>
      <c r="I10" s="28">
        <v>283</v>
      </c>
      <c r="J10" s="87">
        <v>62.7</v>
      </c>
      <c r="K10" s="28">
        <v>286</v>
      </c>
      <c r="L10" s="87">
        <v>65.599999999999994</v>
      </c>
      <c r="M10" s="28">
        <v>243</v>
      </c>
      <c r="N10" s="87">
        <v>62.5</v>
      </c>
      <c r="O10" s="28">
        <v>277</v>
      </c>
      <c r="P10" s="87">
        <v>63.8</v>
      </c>
      <c r="Q10" s="28">
        <v>263</v>
      </c>
      <c r="R10" s="87">
        <v>64.5</v>
      </c>
      <c r="S10" s="28">
        <v>209</v>
      </c>
      <c r="T10" s="87">
        <v>59.4</v>
      </c>
      <c r="U10" s="42">
        <v>259</v>
      </c>
      <c r="V10" s="314">
        <v>61.4</v>
      </c>
    </row>
    <row r="11" spans="1:22" s="88" customFormat="1" ht="14.25" customHeight="1" x14ac:dyDescent="0.25">
      <c r="B11" s="316" t="s">
        <v>770</v>
      </c>
      <c r="C11" s="28">
        <v>363</v>
      </c>
      <c r="D11" s="87">
        <v>57.8</v>
      </c>
      <c r="E11" s="28">
        <v>382</v>
      </c>
      <c r="F11" s="87">
        <v>57.5</v>
      </c>
      <c r="G11" s="28">
        <v>348</v>
      </c>
      <c r="H11" s="87">
        <v>58.7</v>
      </c>
      <c r="I11" s="28">
        <v>365</v>
      </c>
      <c r="J11" s="87">
        <v>62.6</v>
      </c>
      <c r="K11" s="28">
        <v>328</v>
      </c>
      <c r="L11" s="87">
        <v>63.6</v>
      </c>
      <c r="M11" s="28">
        <v>267</v>
      </c>
      <c r="N11" s="87">
        <v>61.1</v>
      </c>
      <c r="O11" s="28">
        <v>304</v>
      </c>
      <c r="P11" s="87">
        <v>72.400000000000006</v>
      </c>
      <c r="Q11" s="28">
        <v>215</v>
      </c>
      <c r="R11" s="87">
        <v>62.5</v>
      </c>
      <c r="S11" s="28">
        <v>231</v>
      </c>
      <c r="T11" s="87">
        <v>65.8</v>
      </c>
      <c r="U11" s="42">
        <v>225</v>
      </c>
      <c r="V11" s="314">
        <v>62.8</v>
      </c>
    </row>
    <row r="12" spans="1:22" s="88" customFormat="1" ht="15" customHeight="1" x14ac:dyDescent="0.25">
      <c r="B12" s="317" t="s">
        <v>806</v>
      </c>
      <c r="C12" s="28">
        <v>298</v>
      </c>
      <c r="D12" s="87">
        <v>60.3</v>
      </c>
      <c r="E12" s="28">
        <v>298</v>
      </c>
      <c r="F12" s="87">
        <v>60.6</v>
      </c>
      <c r="G12" s="28">
        <v>297</v>
      </c>
      <c r="H12" s="87">
        <v>59.8</v>
      </c>
      <c r="I12" s="28">
        <v>243</v>
      </c>
      <c r="J12" s="87">
        <v>58.8</v>
      </c>
      <c r="K12" s="28">
        <v>239</v>
      </c>
      <c r="L12" s="87">
        <v>59.8</v>
      </c>
      <c r="M12" s="28">
        <v>243</v>
      </c>
      <c r="N12" s="87">
        <v>68.099999999999994</v>
      </c>
      <c r="O12" s="28">
        <v>211</v>
      </c>
      <c r="P12" s="87">
        <v>61.9</v>
      </c>
      <c r="Q12" s="28">
        <v>213</v>
      </c>
      <c r="R12" s="87">
        <v>61</v>
      </c>
      <c r="S12" s="28">
        <v>200</v>
      </c>
      <c r="T12" s="87">
        <v>58.8</v>
      </c>
      <c r="U12" s="42">
        <v>208</v>
      </c>
      <c r="V12" s="314">
        <v>58.4</v>
      </c>
    </row>
    <row r="13" spans="1:22" s="88" customFormat="1" ht="15" customHeight="1" x14ac:dyDescent="0.25">
      <c r="B13" s="262" t="s">
        <v>890</v>
      </c>
      <c r="C13" s="28">
        <v>141</v>
      </c>
      <c r="D13" s="87">
        <v>53.2</v>
      </c>
      <c r="E13" s="28">
        <v>201</v>
      </c>
      <c r="F13" s="87">
        <v>65.5</v>
      </c>
      <c r="G13" s="28">
        <v>190</v>
      </c>
      <c r="H13" s="87">
        <v>63.3</v>
      </c>
      <c r="I13" s="28">
        <v>186</v>
      </c>
      <c r="J13" s="87">
        <v>57.1</v>
      </c>
      <c r="K13" s="28">
        <v>177</v>
      </c>
      <c r="L13" s="87">
        <v>56</v>
      </c>
      <c r="M13" s="28">
        <v>173</v>
      </c>
      <c r="N13" s="87">
        <v>60.7</v>
      </c>
      <c r="O13" s="28">
        <v>151</v>
      </c>
      <c r="P13" s="87">
        <v>63.4</v>
      </c>
      <c r="Q13" s="28">
        <v>144</v>
      </c>
      <c r="R13" s="87">
        <v>63.4</v>
      </c>
      <c r="S13" s="28">
        <v>121</v>
      </c>
      <c r="T13" s="87">
        <v>63.4</v>
      </c>
      <c r="U13" s="42">
        <v>157</v>
      </c>
      <c r="V13" s="314">
        <v>66</v>
      </c>
    </row>
    <row r="14" spans="1:22" s="88" customFormat="1" ht="15" customHeight="1" x14ac:dyDescent="0.25">
      <c r="B14" s="262" t="s">
        <v>951</v>
      </c>
      <c r="C14" s="28">
        <v>97</v>
      </c>
      <c r="D14" s="87">
        <v>64.7</v>
      </c>
      <c r="E14" s="28">
        <v>104</v>
      </c>
      <c r="F14" s="87">
        <v>79.400000000000006</v>
      </c>
      <c r="G14" s="28">
        <v>115</v>
      </c>
      <c r="H14" s="87">
        <v>68.900000000000006</v>
      </c>
      <c r="I14" s="28">
        <v>105</v>
      </c>
      <c r="J14" s="87">
        <v>76.099999999999994</v>
      </c>
      <c r="K14" s="28">
        <v>115</v>
      </c>
      <c r="L14" s="87">
        <v>68.5</v>
      </c>
      <c r="M14" s="28">
        <v>85</v>
      </c>
      <c r="N14" s="87">
        <v>66.400000000000006</v>
      </c>
      <c r="O14" s="28">
        <v>86</v>
      </c>
      <c r="P14" s="87">
        <v>71.099999999999994</v>
      </c>
      <c r="Q14" s="28">
        <v>78</v>
      </c>
      <c r="R14" s="87">
        <v>71.599999999999994</v>
      </c>
      <c r="S14" s="28">
        <v>90</v>
      </c>
      <c r="T14" s="87">
        <v>75</v>
      </c>
      <c r="U14" s="42">
        <v>58</v>
      </c>
      <c r="V14" s="314">
        <v>73.400000000000006</v>
      </c>
    </row>
    <row r="15" spans="1:22" ht="15.6" x14ac:dyDescent="0.3">
      <c r="B15" s="257" t="s">
        <v>2457</v>
      </c>
      <c r="C15" s="41">
        <v>4622</v>
      </c>
      <c r="D15" s="93">
        <v>60.2</v>
      </c>
      <c r="E15" s="41">
        <v>5049</v>
      </c>
      <c r="F15" s="93">
        <v>61</v>
      </c>
      <c r="G15" s="41">
        <v>4900</v>
      </c>
      <c r="H15" s="93">
        <v>60.6</v>
      </c>
      <c r="I15" s="41">
        <v>4398</v>
      </c>
      <c r="J15" s="93">
        <v>60.5</v>
      </c>
      <c r="K15" s="41">
        <v>3934</v>
      </c>
      <c r="L15" s="93">
        <v>60.8</v>
      </c>
      <c r="M15" s="41">
        <v>3508</v>
      </c>
      <c r="N15" s="93">
        <v>61.2</v>
      </c>
      <c r="O15" s="41">
        <v>3588</v>
      </c>
      <c r="P15" s="93">
        <v>63.9</v>
      </c>
      <c r="Q15" s="41">
        <v>3173</v>
      </c>
      <c r="R15" s="93">
        <v>62.6</v>
      </c>
      <c r="S15" s="41">
        <v>2866</v>
      </c>
      <c r="T15" s="93">
        <v>62.1</v>
      </c>
      <c r="U15" s="41">
        <v>2882</v>
      </c>
      <c r="V15" s="318">
        <v>61</v>
      </c>
    </row>
    <row r="16" spans="1:22" x14ac:dyDescent="0.3">
      <c r="B16" s="265"/>
      <c r="C16" s="249"/>
      <c r="D16" s="249"/>
      <c r="E16" s="249"/>
      <c r="F16" s="249"/>
      <c r="G16" s="249"/>
      <c r="H16" s="249"/>
      <c r="I16" s="249"/>
      <c r="J16" s="249"/>
      <c r="K16" s="249"/>
      <c r="L16" s="249"/>
      <c r="M16" s="249"/>
      <c r="N16" s="249"/>
      <c r="O16" s="249"/>
      <c r="P16" s="249"/>
      <c r="Q16" s="249"/>
      <c r="R16" s="249"/>
      <c r="S16" s="249"/>
      <c r="T16" s="249"/>
      <c r="U16" s="249"/>
      <c r="V16" s="250"/>
    </row>
    <row r="17" spans="1:22" x14ac:dyDescent="0.3">
      <c r="B17" s="371" t="s">
        <v>973</v>
      </c>
      <c r="C17" s="372"/>
      <c r="D17" s="372"/>
      <c r="E17" s="372"/>
      <c r="F17" s="372"/>
      <c r="G17" s="372"/>
      <c r="H17" s="372"/>
      <c r="I17" s="372"/>
      <c r="J17" s="372"/>
      <c r="K17" s="372"/>
      <c r="L17" s="372"/>
      <c r="M17" s="249"/>
      <c r="N17" s="249"/>
      <c r="O17" s="249"/>
      <c r="P17" s="249"/>
      <c r="Q17" s="249"/>
      <c r="R17" s="249"/>
      <c r="S17" s="249"/>
      <c r="T17" s="249"/>
      <c r="U17" s="249"/>
      <c r="V17" s="250"/>
    </row>
    <row r="18" spans="1:22" x14ac:dyDescent="0.3">
      <c r="B18" s="371" t="s">
        <v>2458</v>
      </c>
      <c r="C18" s="372"/>
      <c r="D18" s="372"/>
      <c r="E18" s="372"/>
      <c r="F18" s="372"/>
      <c r="G18" s="372"/>
      <c r="H18" s="372"/>
      <c r="I18" s="372"/>
      <c r="J18" s="372"/>
      <c r="K18" s="372"/>
      <c r="L18" s="372"/>
      <c r="M18" s="249"/>
      <c r="N18" s="249"/>
      <c r="O18" s="249"/>
      <c r="P18" s="249"/>
      <c r="Q18" s="249"/>
      <c r="R18" s="249"/>
      <c r="S18" s="249"/>
      <c r="T18" s="249"/>
      <c r="U18" s="249"/>
      <c r="V18" s="250"/>
    </row>
    <row r="19" spans="1:22" x14ac:dyDescent="0.3">
      <c r="B19" s="363"/>
      <c r="C19" s="364"/>
      <c r="D19" s="364"/>
      <c r="E19" s="364"/>
      <c r="F19" s="364"/>
      <c r="G19" s="364"/>
      <c r="H19" s="364"/>
      <c r="I19" s="364"/>
      <c r="J19" s="364"/>
      <c r="K19" s="364"/>
      <c r="L19" s="364"/>
      <c r="M19" s="249"/>
      <c r="N19" s="249"/>
      <c r="O19" s="249"/>
      <c r="P19" s="249"/>
      <c r="Q19" s="249"/>
      <c r="R19" s="249"/>
      <c r="S19" s="249"/>
      <c r="T19" s="249"/>
      <c r="U19" s="249"/>
      <c r="V19" s="250"/>
    </row>
    <row r="20" spans="1:22" x14ac:dyDescent="0.3">
      <c r="B20" s="387" t="s">
        <v>2445</v>
      </c>
      <c r="C20" s="388"/>
      <c r="D20" s="388"/>
      <c r="E20" s="388"/>
      <c r="F20" s="388"/>
      <c r="G20" s="388"/>
      <c r="H20" s="388"/>
      <c r="I20" s="388"/>
      <c r="J20" s="388"/>
      <c r="K20" s="388"/>
      <c r="L20" s="388"/>
      <c r="M20" s="249"/>
      <c r="N20" s="249"/>
      <c r="O20" s="249"/>
      <c r="P20" s="249"/>
      <c r="Q20" s="249"/>
      <c r="R20" s="249"/>
      <c r="S20" s="249"/>
      <c r="T20" s="249"/>
      <c r="U20" s="249"/>
      <c r="V20" s="250"/>
    </row>
    <row r="21" spans="1:22" x14ac:dyDescent="0.3">
      <c r="B21" s="387" t="s">
        <v>331</v>
      </c>
      <c r="C21" s="388"/>
      <c r="D21" s="388"/>
      <c r="E21" s="388"/>
      <c r="F21" s="388"/>
      <c r="G21" s="388"/>
      <c r="H21" s="388"/>
      <c r="I21" s="388"/>
      <c r="J21" s="388"/>
      <c r="K21" s="388"/>
      <c r="L21" s="388"/>
      <c r="M21" s="249"/>
      <c r="N21" s="249"/>
      <c r="O21" s="249"/>
      <c r="P21" s="249"/>
      <c r="Q21" s="249"/>
      <c r="R21" s="249"/>
      <c r="S21" s="249"/>
      <c r="T21" s="249"/>
      <c r="U21" s="249"/>
      <c r="V21" s="250"/>
    </row>
    <row r="22" spans="1:22" x14ac:dyDescent="0.3">
      <c r="B22" s="384" t="s">
        <v>1987</v>
      </c>
      <c r="C22" s="385"/>
      <c r="D22" s="385"/>
      <c r="E22" s="385"/>
      <c r="F22" s="385"/>
      <c r="G22" s="385"/>
      <c r="H22" s="385"/>
      <c r="I22" s="385"/>
      <c r="J22" s="283"/>
      <c r="K22" s="283"/>
      <c r="L22" s="283"/>
      <c r="M22" s="249"/>
      <c r="N22" s="249"/>
      <c r="O22" s="249"/>
      <c r="P22" s="249"/>
      <c r="Q22" s="249"/>
      <c r="R22" s="249"/>
      <c r="S22" s="249"/>
      <c r="T22" s="249"/>
      <c r="U22" s="249"/>
      <c r="V22" s="250"/>
    </row>
    <row r="23" spans="1:22" x14ac:dyDescent="0.3">
      <c r="B23" s="265"/>
      <c r="C23" s="249"/>
      <c r="D23" s="249"/>
      <c r="E23" s="249"/>
      <c r="F23" s="249"/>
      <c r="G23" s="249"/>
      <c r="H23" s="249"/>
      <c r="I23" s="249"/>
      <c r="J23" s="249"/>
      <c r="K23" s="249"/>
      <c r="L23" s="249"/>
      <c r="M23" s="249"/>
      <c r="N23" s="249"/>
      <c r="O23" s="249"/>
      <c r="P23" s="249"/>
      <c r="Q23" s="249"/>
      <c r="R23" s="249"/>
      <c r="S23" s="249"/>
      <c r="T23" s="249"/>
      <c r="U23" s="249"/>
      <c r="V23" s="250"/>
    </row>
    <row r="24" spans="1:22" s="88" customFormat="1" ht="62.25" customHeight="1" x14ac:dyDescent="0.3">
      <c r="B24" s="319"/>
      <c r="C24" s="436" t="s">
        <v>36</v>
      </c>
      <c r="D24" s="436"/>
      <c r="E24" s="436"/>
      <c r="F24" s="436"/>
      <c r="G24" s="436"/>
      <c r="H24" s="436"/>
      <c r="I24" s="436"/>
      <c r="J24" s="436"/>
      <c r="K24" s="436"/>
      <c r="L24" s="436"/>
      <c r="M24" s="436"/>
      <c r="N24" s="436"/>
      <c r="O24" s="436"/>
      <c r="P24" s="436"/>
      <c r="Q24" s="436"/>
      <c r="R24" s="436"/>
      <c r="S24" s="436"/>
      <c r="T24" s="436"/>
      <c r="U24" s="90"/>
      <c r="V24" s="320"/>
    </row>
    <row r="25" spans="1:22" s="88" customFormat="1" ht="24.75" customHeight="1" x14ac:dyDescent="0.3">
      <c r="B25" s="309"/>
      <c r="C25" s="434" t="s">
        <v>57</v>
      </c>
      <c r="D25" s="434"/>
      <c r="E25" s="434"/>
      <c r="F25" s="434"/>
      <c r="G25" s="434"/>
      <c r="H25" s="434"/>
      <c r="I25" s="434"/>
      <c r="J25" s="434"/>
      <c r="K25" s="434"/>
      <c r="L25" s="434"/>
      <c r="M25" s="434"/>
      <c r="N25" s="434"/>
      <c r="O25" s="434"/>
      <c r="P25" s="434"/>
      <c r="Q25" s="434"/>
      <c r="R25" s="434"/>
      <c r="S25" s="434"/>
      <c r="T25" s="434"/>
      <c r="U25" s="310"/>
      <c r="V25" s="311"/>
    </row>
    <row r="26" spans="1:22" s="88" customFormat="1" ht="15" customHeight="1" x14ac:dyDescent="0.3">
      <c r="A26" s="305"/>
      <c r="B26" s="435" t="s">
        <v>333</v>
      </c>
      <c r="C26" s="397">
        <v>2010</v>
      </c>
      <c r="D26" s="397"/>
      <c r="E26" s="57">
        <v>2011</v>
      </c>
      <c r="F26" s="57"/>
      <c r="G26" s="57">
        <v>2012</v>
      </c>
      <c r="H26" s="57"/>
      <c r="I26" s="57">
        <v>2013</v>
      </c>
      <c r="J26" s="57"/>
      <c r="K26" s="57">
        <v>2014</v>
      </c>
      <c r="L26" s="57"/>
      <c r="M26" s="57">
        <v>2015</v>
      </c>
      <c r="N26" s="57"/>
      <c r="O26" s="57">
        <v>2016</v>
      </c>
      <c r="P26" s="57"/>
      <c r="Q26" s="57">
        <v>2017</v>
      </c>
      <c r="R26" s="57"/>
      <c r="S26" s="397">
        <v>2018</v>
      </c>
      <c r="T26" s="397"/>
      <c r="U26" s="397">
        <v>2019</v>
      </c>
      <c r="V26" s="399"/>
    </row>
    <row r="27" spans="1:22" s="88" customFormat="1" ht="15" customHeight="1" x14ac:dyDescent="0.3">
      <c r="A27" s="305"/>
      <c r="B27" s="435"/>
      <c r="C27" s="86" t="s">
        <v>2451</v>
      </c>
      <c r="D27" s="86" t="s">
        <v>2452</v>
      </c>
      <c r="E27" s="86" t="s">
        <v>2451</v>
      </c>
      <c r="F27" s="86" t="s">
        <v>2452</v>
      </c>
      <c r="G27" s="86" t="s">
        <v>2451</v>
      </c>
      <c r="H27" s="86" t="s">
        <v>2452</v>
      </c>
      <c r="I27" s="86" t="s">
        <v>2451</v>
      </c>
      <c r="J27" s="86" t="s">
        <v>2452</v>
      </c>
      <c r="K27" s="86" t="s">
        <v>2451</v>
      </c>
      <c r="L27" s="86" t="s">
        <v>2452</v>
      </c>
      <c r="M27" s="86" t="s">
        <v>2451</v>
      </c>
      <c r="N27" s="86" t="s">
        <v>2452</v>
      </c>
      <c r="O27" s="86" t="s">
        <v>2451</v>
      </c>
      <c r="P27" s="86" t="s">
        <v>2452</v>
      </c>
      <c r="Q27" s="86" t="s">
        <v>2451</v>
      </c>
      <c r="R27" s="86" t="s">
        <v>2452</v>
      </c>
      <c r="S27" s="86" t="s">
        <v>2451</v>
      </c>
      <c r="T27" s="86" t="s">
        <v>2452</v>
      </c>
      <c r="U27" s="312" t="s">
        <v>2451</v>
      </c>
      <c r="V27" s="313" t="s">
        <v>2452</v>
      </c>
    </row>
    <row r="28" spans="1:22" x14ac:dyDescent="0.3">
      <c r="B28" s="262" t="s">
        <v>18</v>
      </c>
      <c r="C28" s="42">
        <v>1166</v>
      </c>
      <c r="D28" s="87">
        <v>71.8</v>
      </c>
      <c r="E28" s="42">
        <v>1214</v>
      </c>
      <c r="F28" s="87">
        <v>73</v>
      </c>
      <c r="G28" s="42">
        <v>1207</v>
      </c>
      <c r="H28" s="87">
        <v>73.099999999999994</v>
      </c>
      <c r="I28" s="42">
        <v>1074</v>
      </c>
      <c r="J28" s="87">
        <v>75.400000000000006</v>
      </c>
      <c r="K28" s="42">
        <v>950</v>
      </c>
      <c r="L28" s="87">
        <v>74.599999999999994</v>
      </c>
      <c r="M28" s="42">
        <v>827</v>
      </c>
      <c r="N28" s="87">
        <v>75.5</v>
      </c>
      <c r="O28" s="42">
        <v>857</v>
      </c>
      <c r="P28" s="87">
        <v>78.2</v>
      </c>
      <c r="Q28" s="42">
        <v>759</v>
      </c>
      <c r="R28" s="87">
        <v>78</v>
      </c>
      <c r="S28" s="42">
        <v>692</v>
      </c>
      <c r="T28" s="87">
        <v>76.599999999999994</v>
      </c>
      <c r="U28" s="42">
        <v>638</v>
      </c>
      <c r="V28" s="321">
        <v>75.8</v>
      </c>
    </row>
    <row r="29" spans="1:22" x14ac:dyDescent="0.3">
      <c r="B29" s="262" t="s">
        <v>400</v>
      </c>
      <c r="C29" s="28">
        <v>337</v>
      </c>
      <c r="D29" s="87">
        <v>70.599999999999994</v>
      </c>
      <c r="E29" s="28">
        <v>413</v>
      </c>
      <c r="F29" s="87">
        <v>71.599999999999994</v>
      </c>
      <c r="G29" s="28">
        <v>366</v>
      </c>
      <c r="H29" s="87">
        <v>63.9</v>
      </c>
      <c r="I29" s="28">
        <v>353</v>
      </c>
      <c r="J29" s="87">
        <v>66.2</v>
      </c>
      <c r="K29" s="28">
        <v>275</v>
      </c>
      <c r="L29" s="87">
        <v>65</v>
      </c>
      <c r="M29" s="28">
        <v>280</v>
      </c>
      <c r="N29" s="87">
        <v>69.7</v>
      </c>
      <c r="O29" s="28">
        <v>285</v>
      </c>
      <c r="P29" s="87">
        <v>70.400000000000006</v>
      </c>
      <c r="Q29" s="28">
        <v>288</v>
      </c>
      <c r="R29" s="87">
        <v>74.400000000000006</v>
      </c>
      <c r="S29" s="28">
        <v>257</v>
      </c>
      <c r="T29" s="87">
        <v>72.400000000000006</v>
      </c>
      <c r="U29" s="28">
        <v>239</v>
      </c>
      <c r="V29" s="321">
        <v>72.900000000000006</v>
      </c>
    </row>
    <row r="30" spans="1:22" x14ac:dyDescent="0.3">
      <c r="B30" s="262" t="s">
        <v>598</v>
      </c>
      <c r="C30" s="42">
        <v>267</v>
      </c>
      <c r="D30" s="87">
        <v>68.5</v>
      </c>
      <c r="E30" s="42">
        <v>326</v>
      </c>
      <c r="F30" s="87">
        <v>72</v>
      </c>
      <c r="G30" s="42">
        <v>319</v>
      </c>
      <c r="H30" s="87">
        <v>73</v>
      </c>
      <c r="I30" s="42">
        <v>276</v>
      </c>
      <c r="J30" s="87">
        <v>79.5</v>
      </c>
      <c r="K30" s="42">
        <v>285</v>
      </c>
      <c r="L30" s="87">
        <v>81.2</v>
      </c>
      <c r="M30" s="42">
        <v>246</v>
      </c>
      <c r="N30" s="87">
        <v>77.599999999999994</v>
      </c>
      <c r="O30" s="42">
        <v>247</v>
      </c>
      <c r="P30" s="87">
        <v>80.5</v>
      </c>
      <c r="Q30" s="42">
        <v>227</v>
      </c>
      <c r="R30" s="87">
        <v>74.7</v>
      </c>
      <c r="S30" s="42">
        <v>214</v>
      </c>
      <c r="T30" s="87">
        <v>77</v>
      </c>
      <c r="U30" s="42">
        <v>212</v>
      </c>
      <c r="V30" s="321">
        <v>73.400000000000006</v>
      </c>
    </row>
    <row r="31" spans="1:22" x14ac:dyDescent="0.3">
      <c r="B31" s="315" t="s">
        <v>466</v>
      </c>
      <c r="C31" s="28">
        <v>317</v>
      </c>
      <c r="D31" s="87">
        <v>74.400000000000006</v>
      </c>
      <c r="E31" s="28">
        <v>303</v>
      </c>
      <c r="F31" s="87">
        <v>72.5</v>
      </c>
      <c r="G31" s="28">
        <v>293</v>
      </c>
      <c r="H31" s="87">
        <v>73.8</v>
      </c>
      <c r="I31" s="28">
        <v>270</v>
      </c>
      <c r="J31" s="87">
        <v>75.2</v>
      </c>
      <c r="K31" s="28">
        <v>261</v>
      </c>
      <c r="L31" s="87">
        <v>73.099999999999994</v>
      </c>
      <c r="M31" s="28">
        <v>245</v>
      </c>
      <c r="N31" s="87">
        <v>78.8</v>
      </c>
      <c r="O31" s="28">
        <v>253</v>
      </c>
      <c r="P31" s="87">
        <v>73.8</v>
      </c>
      <c r="Q31" s="28">
        <v>190</v>
      </c>
      <c r="R31" s="87">
        <v>75.099999999999994</v>
      </c>
      <c r="S31" s="28">
        <v>203</v>
      </c>
      <c r="T31" s="87">
        <v>79.599999999999994</v>
      </c>
      <c r="U31" s="28">
        <v>229</v>
      </c>
      <c r="V31" s="321">
        <v>76.8</v>
      </c>
    </row>
    <row r="32" spans="1:22" x14ac:dyDescent="0.3">
      <c r="B32" s="262" t="s">
        <v>669</v>
      </c>
      <c r="C32" s="28">
        <v>207</v>
      </c>
      <c r="D32" s="87">
        <v>68.8</v>
      </c>
      <c r="E32" s="28">
        <v>221</v>
      </c>
      <c r="F32" s="87">
        <v>72</v>
      </c>
      <c r="G32" s="28">
        <v>185</v>
      </c>
      <c r="H32" s="87">
        <v>69.3</v>
      </c>
      <c r="I32" s="28">
        <v>180</v>
      </c>
      <c r="J32" s="87">
        <v>75.900000000000006</v>
      </c>
      <c r="K32" s="28">
        <v>182</v>
      </c>
      <c r="L32" s="87">
        <v>77.400000000000006</v>
      </c>
      <c r="M32" s="28">
        <v>156</v>
      </c>
      <c r="N32" s="87">
        <v>70.900000000000006</v>
      </c>
      <c r="O32" s="28">
        <v>191</v>
      </c>
      <c r="P32" s="87">
        <v>75.2</v>
      </c>
      <c r="Q32" s="28">
        <v>206</v>
      </c>
      <c r="R32" s="87">
        <v>78.900000000000006</v>
      </c>
      <c r="S32" s="28">
        <v>154</v>
      </c>
      <c r="T32" s="87">
        <v>68.8</v>
      </c>
      <c r="U32" s="28">
        <v>190</v>
      </c>
      <c r="V32" s="321">
        <v>71.7</v>
      </c>
    </row>
    <row r="33" spans="2:22" x14ac:dyDescent="0.3">
      <c r="B33" s="316" t="s">
        <v>770</v>
      </c>
      <c r="C33" s="42">
        <v>255</v>
      </c>
      <c r="D33" s="87">
        <v>67.099999999999994</v>
      </c>
      <c r="E33" s="42">
        <v>251</v>
      </c>
      <c r="F33" s="87">
        <v>65.900000000000006</v>
      </c>
      <c r="G33" s="42">
        <v>228</v>
      </c>
      <c r="H33" s="87">
        <v>67.900000000000006</v>
      </c>
      <c r="I33" s="42">
        <v>232</v>
      </c>
      <c r="J33" s="87">
        <v>68.8</v>
      </c>
      <c r="K33" s="42">
        <v>224</v>
      </c>
      <c r="L33" s="87">
        <v>75.400000000000006</v>
      </c>
      <c r="M33" s="42">
        <v>185</v>
      </c>
      <c r="N33" s="87">
        <v>71.2</v>
      </c>
      <c r="O33" s="42">
        <v>216</v>
      </c>
      <c r="P33" s="87">
        <v>85.4</v>
      </c>
      <c r="Q33" s="42">
        <v>153</v>
      </c>
      <c r="R33" s="87">
        <v>71.2</v>
      </c>
      <c r="S33" s="42">
        <v>166</v>
      </c>
      <c r="T33" s="87">
        <v>78.7</v>
      </c>
      <c r="U33" s="42">
        <v>153</v>
      </c>
      <c r="V33" s="321">
        <v>72.2</v>
      </c>
    </row>
    <row r="34" spans="2:22" ht="15" customHeight="1" x14ac:dyDescent="0.3">
      <c r="B34" s="317" t="s">
        <v>806</v>
      </c>
      <c r="C34" s="28">
        <v>195</v>
      </c>
      <c r="D34" s="87">
        <v>78.3</v>
      </c>
      <c r="E34" s="28">
        <v>206</v>
      </c>
      <c r="F34" s="87">
        <v>73</v>
      </c>
      <c r="G34" s="28">
        <v>189</v>
      </c>
      <c r="H34" s="87">
        <v>65.400000000000006</v>
      </c>
      <c r="I34" s="28">
        <v>174</v>
      </c>
      <c r="J34" s="87">
        <v>71.599999999999994</v>
      </c>
      <c r="K34" s="28">
        <v>166</v>
      </c>
      <c r="L34" s="87">
        <v>72.2</v>
      </c>
      <c r="M34" s="28">
        <v>174</v>
      </c>
      <c r="N34" s="87">
        <v>80.2</v>
      </c>
      <c r="O34" s="28">
        <v>155</v>
      </c>
      <c r="P34" s="87">
        <v>79.099999999999994</v>
      </c>
      <c r="Q34" s="28">
        <v>153</v>
      </c>
      <c r="R34" s="87">
        <v>73.599999999999994</v>
      </c>
      <c r="S34" s="28">
        <v>146</v>
      </c>
      <c r="T34" s="87">
        <v>74.099999999999994</v>
      </c>
      <c r="U34" s="28">
        <v>143</v>
      </c>
      <c r="V34" s="321">
        <v>73</v>
      </c>
    </row>
    <row r="35" spans="2:22" x14ac:dyDescent="0.3">
      <c r="B35" s="262" t="s">
        <v>890</v>
      </c>
      <c r="C35" s="28">
        <v>98</v>
      </c>
      <c r="D35" s="87">
        <v>56</v>
      </c>
      <c r="E35" s="28">
        <v>145</v>
      </c>
      <c r="F35" s="87">
        <v>70.7</v>
      </c>
      <c r="G35" s="28">
        <v>150</v>
      </c>
      <c r="H35" s="87">
        <v>70.8</v>
      </c>
      <c r="I35" s="28">
        <v>134</v>
      </c>
      <c r="J35" s="87">
        <v>64.400000000000006</v>
      </c>
      <c r="K35" s="28">
        <v>115</v>
      </c>
      <c r="L35" s="87">
        <v>59</v>
      </c>
      <c r="M35" s="28">
        <v>128</v>
      </c>
      <c r="N35" s="87">
        <v>65.599999999999994</v>
      </c>
      <c r="O35" s="28">
        <v>110</v>
      </c>
      <c r="P35" s="87">
        <v>69.599999999999994</v>
      </c>
      <c r="Q35" s="28">
        <v>109</v>
      </c>
      <c r="R35" s="87">
        <v>71.2</v>
      </c>
      <c r="S35" s="28">
        <v>91</v>
      </c>
      <c r="T35" s="87">
        <v>69.5</v>
      </c>
      <c r="U35" s="28">
        <v>118</v>
      </c>
      <c r="V35" s="321">
        <v>69.400000000000006</v>
      </c>
    </row>
    <row r="36" spans="2:22" x14ac:dyDescent="0.3">
      <c r="B36" s="262" t="s">
        <v>951</v>
      </c>
      <c r="C36" s="28">
        <v>62</v>
      </c>
      <c r="D36" s="87">
        <v>73.8</v>
      </c>
      <c r="E36" s="28">
        <v>60</v>
      </c>
      <c r="F36" s="87">
        <v>81.099999999999994</v>
      </c>
      <c r="G36" s="28">
        <v>75</v>
      </c>
      <c r="H36" s="87">
        <v>73.5</v>
      </c>
      <c r="I36" s="28">
        <v>79</v>
      </c>
      <c r="J36" s="87">
        <v>87.8</v>
      </c>
      <c r="K36" s="28">
        <v>63</v>
      </c>
      <c r="L36" s="87">
        <v>75.900000000000006</v>
      </c>
      <c r="M36" s="28">
        <v>55</v>
      </c>
      <c r="N36" s="87">
        <v>78.599999999999994</v>
      </c>
      <c r="O36" s="28">
        <v>59</v>
      </c>
      <c r="P36" s="87">
        <v>83.1</v>
      </c>
      <c r="Q36" s="28">
        <v>46</v>
      </c>
      <c r="R36" s="87">
        <v>78</v>
      </c>
      <c r="S36" s="28">
        <v>61</v>
      </c>
      <c r="T36" s="87">
        <v>78.2</v>
      </c>
      <c r="U36" s="28">
        <v>37</v>
      </c>
      <c r="V36" s="321">
        <v>92.5</v>
      </c>
    </row>
    <row r="37" spans="2:22" ht="15.6" x14ac:dyDescent="0.3">
      <c r="B37" s="257" t="s">
        <v>2457</v>
      </c>
      <c r="C37" s="41">
        <v>2904</v>
      </c>
      <c r="D37" s="93">
        <v>70.7</v>
      </c>
      <c r="E37" s="41">
        <v>3139</v>
      </c>
      <c r="F37" s="93">
        <v>72</v>
      </c>
      <c r="G37" s="41">
        <v>3012</v>
      </c>
      <c r="H37" s="93">
        <v>70.599999999999994</v>
      </c>
      <c r="I37" s="41">
        <v>2772</v>
      </c>
      <c r="J37" s="93">
        <v>73.400000000000006</v>
      </c>
      <c r="K37" s="41">
        <v>2521</v>
      </c>
      <c r="L37" s="93">
        <v>73.2</v>
      </c>
      <c r="M37" s="41">
        <v>2296</v>
      </c>
      <c r="N37" s="93">
        <v>74.400000000000006</v>
      </c>
      <c r="O37" s="41">
        <v>2373</v>
      </c>
      <c r="P37" s="93">
        <v>77</v>
      </c>
      <c r="Q37" s="41">
        <v>2131</v>
      </c>
      <c r="R37" s="93">
        <v>75.8</v>
      </c>
      <c r="S37" s="41">
        <v>1985</v>
      </c>
      <c r="T37" s="93">
        <v>75.400000000000006</v>
      </c>
      <c r="U37" s="41">
        <v>1959</v>
      </c>
      <c r="V37" s="318">
        <v>74.2</v>
      </c>
    </row>
    <row r="38" spans="2:22" x14ac:dyDescent="0.3">
      <c r="B38" s="265"/>
      <c r="C38" s="249"/>
      <c r="D38" s="249"/>
      <c r="E38" s="249"/>
      <c r="F38" s="249"/>
      <c r="G38" s="249"/>
      <c r="H38" s="249"/>
      <c r="I38" s="249"/>
      <c r="J38" s="249"/>
      <c r="K38" s="249"/>
      <c r="L38" s="249"/>
      <c r="M38" s="249"/>
      <c r="N38" s="249"/>
      <c r="O38" s="249"/>
      <c r="P38" s="249"/>
      <c r="Q38" s="249"/>
      <c r="R38" s="249"/>
      <c r="S38" s="249"/>
      <c r="T38" s="249"/>
      <c r="U38" s="249"/>
      <c r="V38" s="250"/>
    </row>
    <row r="39" spans="2:22" x14ac:dyDescent="0.3">
      <c r="B39" s="371" t="s">
        <v>973</v>
      </c>
      <c r="C39" s="372"/>
      <c r="D39" s="372"/>
      <c r="E39" s="372"/>
      <c r="F39" s="372"/>
      <c r="G39" s="372"/>
      <c r="H39" s="372"/>
      <c r="I39" s="372"/>
      <c r="J39" s="372"/>
      <c r="K39" s="372"/>
      <c r="L39" s="372"/>
      <c r="M39" s="249"/>
      <c r="N39" s="249"/>
      <c r="O39" s="249"/>
      <c r="P39" s="249"/>
      <c r="Q39" s="249"/>
      <c r="R39" s="249"/>
      <c r="S39" s="249"/>
      <c r="T39" s="249"/>
      <c r="U39" s="249"/>
      <c r="V39" s="250"/>
    </row>
    <row r="40" spans="2:22" x14ac:dyDescent="0.3">
      <c r="B40" s="371" t="s">
        <v>2458</v>
      </c>
      <c r="C40" s="372"/>
      <c r="D40" s="372"/>
      <c r="E40" s="372"/>
      <c r="F40" s="372"/>
      <c r="G40" s="372"/>
      <c r="H40" s="372"/>
      <c r="I40" s="372"/>
      <c r="J40" s="372"/>
      <c r="K40" s="372"/>
      <c r="L40" s="372"/>
      <c r="M40" s="249"/>
      <c r="N40" s="249"/>
      <c r="O40" s="249"/>
      <c r="P40" s="249"/>
      <c r="Q40" s="249"/>
      <c r="R40" s="249"/>
      <c r="S40" s="249"/>
      <c r="T40" s="249"/>
      <c r="U40" s="249"/>
      <c r="V40" s="250"/>
    </row>
    <row r="41" spans="2:22" x14ac:dyDescent="0.3">
      <c r="B41" s="363"/>
      <c r="C41" s="364"/>
      <c r="D41" s="364"/>
      <c r="E41" s="364"/>
      <c r="F41" s="364"/>
      <c r="G41" s="364"/>
      <c r="H41" s="364"/>
      <c r="I41" s="364"/>
      <c r="J41" s="364"/>
      <c r="K41" s="364"/>
      <c r="L41" s="364"/>
      <c r="M41" s="249"/>
      <c r="N41" s="249"/>
      <c r="O41" s="249"/>
      <c r="P41" s="249"/>
      <c r="Q41" s="249"/>
      <c r="R41" s="249"/>
      <c r="S41" s="249"/>
      <c r="T41" s="249"/>
      <c r="U41" s="249"/>
      <c r="V41" s="250"/>
    </row>
    <row r="42" spans="2:22" x14ac:dyDescent="0.3">
      <c r="B42" s="387" t="s">
        <v>2445</v>
      </c>
      <c r="C42" s="388"/>
      <c r="D42" s="388"/>
      <c r="E42" s="388"/>
      <c r="F42" s="388"/>
      <c r="G42" s="388"/>
      <c r="H42" s="388"/>
      <c r="I42" s="388"/>
      <c r="J42" s="388"/>
      <c r="K42" s="388"/>
      <c r="L42" s="388"/>
      <c r="M42" s="249"/>
      <c r="N42" s="249"/>
      <c r="O42" s="249"/>
      <c r="P42" s="249"/>
      <c r="Q42" s="249"/>
      <c r="R42" s="249"/>
      <c r="S42" s="249"/>
      <c r="T42" s="249"/>
      <c r="U42" s="249"/>
      <c r="V42" s="250"/>
    </row>
    <row r="43" spans="2:22" ht="15.75" customHeight="1" x14ac:dyDescent="0.3">
      <c r="B43" s="387" t="s">
        <v>331</v>
      </c>
      <c r="C43" s="388"/>
      <c r="D43" s="388"/>
      <c r="E43" s="388"/>
      <c r="F43" s="388"/>
      <c r="G43" s="388"/>
      <c r="H43" s="388"/>
      <c r="I43" s="388"/>
      <c r="J43" s="388"/>
      <c r="K43" s="388"/>
      <c r="L43" s="388"/>
      <c r="M43" s="249"/>
      <c r="N43" s="249"/>
      <c r="O43" s="249"/>
      <c r="P43" s="249"/>
      <c r="Q43" s="249"/>
      <c r="R43" s="249"/>
      <c r="S43" s="249"/>
      <c r="T43" s="249"/>
      <c r="U43" s="249"/>
      <c r="V43" s="250"/>
    </row>
    <row r="44" spans="2:22" x14ac:dyDescent="0.3">
      <c r="B44" s="384" t="s">
        <v>1987</v>
      </c>
      <c r="C44" s="385"/>
      <c r="D44" s="385"/>
      <c r="E44" s="385"/>
      <c r="F44" s="385"/>
      <c r="G44" s="385"/>
      <c r="H44" s="385"/>
      <c r="I44" s="385"/>
      <c r="J44" s="304"/>
      <c r="K44" s="304"/>
      <c r="L44" s="304"/>
      <c r="M44" s="249"/>
      <c r="N44" s="249"/>
      <c r="O44" s="249"/>
      <c r="P44" s="249"/>
      <c r="Q44" s="249"/>
      <c r="R44" s="249"/>
      <c r="S44" s="249"/>
      <c r="T44" s="249"/>
      <c r="U44" s="249"/>
      <c r="V44" s="250"/>
    </row>
    <row r="45" spans="2:22" x14ac:dyDescent="0.3">
      <c r="B45" s="269"/>
      <c r="C45" s="270"/>
      <c r="D45" s="270"/>
      <c r="E45" s="270"/>
      <c r="F45" s="270"/>
      <c r="G45" s="270"/>
      <c r="H45" s="270"/>
      <c r="I45" s="270"/>
      <c r="J45" s="270"/>
      <c r="K45" s="270"/>
      <c r="L45" s="270"/>
      <c r="M45" s="270"/>
      <c r="N45" s="270"/>
      <c r="O45" s="270"/>
      <c r="P45" s="270"/>
      <c r="Q45" s="270"/>
      <c r="R45" s="270"/>
      <c r="S45" s="270"/>
      <c r="T45" s="270"/>
      <c r="U45" s="270"/>
      <c r="V45" s="271"/>
    </row>
  </sheetData>
  <mergeCells count="24">
    <mergeCell ref="B44:I44"/>
    <mergeCell ref="C24:T24"/>
    <mergeCell ref="C25:T25"/>
    <mergeCell ref="B26:B27"/>
    <mergeCell ref="C26:D26"/>
    <mergeCell ref="S26:T26"/>
    <mergeCell ref="B39:L39"/>
    <mergeCell ref="B40:L40"/>
    <mergeCell ref="B41:L41"/>
    <mergeCell ref="B42:L42"/>
    <mergeCell ref="B43:L43"/>
    <mergeCell ref="U26:V26"/>
    <mergeCell ref="B17:L17"/>
    <mergeCell ref="B18:L18"/>
    <mergeCell ref="B19:L19"/>
    <mergeCell ref="B20:L20"/>
    <mergeCell ref="B21:L21"/>
    <mergeCell ref="B22:I22"/>
    <mergeCell ref="U4:V4"/>
    <mergeCell ref="C2:T2"/>
    <mergeCell ref="C3:T3"/>
    <mergeCell ref="B4:B5"/>
    <mergeCell ref="C4:D4"/>
    <mergeCell ref="S4:T4"/>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T48"/>
  <sheetViews>
    <sheetView workbookViewId="0">
      <selection activeCell="A68" sqref="A68:B68"/>
    </sheetView>
  </sheetViews>
  <sheetFormatPr defaultColWidth="9.109375" defaultRowHeight="14.4" x14ac:dyDescent="0.3"/>
  <cols>
    <col min="1" max="1" width="9.109375" style="78" customWidth="1"/>
    <col min="2" max="2" width="25" style="78" bestFit="1" customWidth="1"/>
    <col min="3" max="3" width="9.109375" style="78" customWidth="1"/>
    <col min="4" max="16384" width="9.109375" style="78"/>
  </cols>
  <sheetData>
    <row r="2" spans="2:20" s="88" customFormat="1" ht="62.25" customHeight="1" x14ac:dyDescent="0.3">
      <c r="B2" s="306"/>
      <c r="C2" s="433" t="s">
        <v>2459</v>
      </c>
      <c r="D2" s="433"/>
      <c r="E2" s="433"/>
      <c r="F2" s="433"/>
      <c r="G2" s="433"/>
      <c r="H2" s="433"/>
      <c r="I2" s="433"/>
      <c r="J2" s="433"/>
      <c r="K2" s="433"/>
      <c r="L2" s="433"/>
      <c r="M2" s="433"/>
      <c r="N2" s="433"/>
      <c r="O2" s="322"/>
      <c r="P2" s="96"/>
      <c r="Q2" s="96"/>
      <c r="R2" s="96"/>
      <c r="S2" s="96"/>
      <c r="T2" s="96"/>
    </row>
    <row r="3" spans="2:20" s="88" customFormat="1" ht="24.75" customHeight="1" x14ac:dyDescent="0.3">
      <c r="B3" s="309"/>
      <c r="C3" s="434" t="s">
        <v>57</v>
      </c>
      <c r="D3" s="434"/>
      <c r="E3" s="434"/>
      <c r="F3" s="434"/>
      <c r="G3" s="434"/>
      <c r="H3" s="434"/>
      <c r="I3" s="434"/>
      <c r="J3" s="434"/>
      <c r="K3" s="434"/>
      <c r="L3" s="434"/>
      <c r="M3" s="323"/>
      <c r="N3" s="323"/>
      <c r="O3" s="324"/>
      <c r="P3" s="98"/>
      <c r="Q3" s="98"/>
      <c r="R3" s="98"/>
      <c r="S3" s="98"/>
      <c r="T3" s="98"/>
    </row>
    <row r="4" spans="2:20" x14ac:dyDescent="0.3">
      <c r="B4" s="435" t="s">
        <v>2460</v>
      </c>
      <c r="C4" s="403" t="s">
        <v>2461</v>
      </c>
      <c r="D4" s="403"/>
      <c r="E4" s="403" t="s">
        <v>2462</v>
      </c>
      <c r="F4" s="403"/>
      <c r="G4" s="403" t="s">
        <v>2463</v>
      </c>
      <c r="H4" s="403"/>
      <c r="I4" s="403" t="s">
        <v>2464</v>
      </c>
      <c r="J4" s="403"/>
      <c r="K4" s="403" t="s">
        <v>2465</v>
      </c>
      <c r="L4" s="403"/>
      <c r="M4" s="403" t="s">
        <v>2466</v>
      </c>
      <c r="N4" s="403"/>
      <c r="O4" s="325" t="s">
        <v>2450</v>
      </c>
    </row>
    <row r="5" spans="2:20" x14ac:dyDescent="0.3">
      <c r="B5" s="435"/>
      <c r="C5" s="99" t="s">
        <v>2451</v>
      </c>
      <c r="D5" s="99" t="s">
        <v>2452</v>
      </c>
      <c r="E5" s="99" t="s">
        <v>2451</v>
      </c>
      <c r="F5" s="99" t="s">
        <v>2452</v>
      </c>
      <c r="G5" s="99" t="s">
        <v>2451</v>
      </c>
      <c r="H5" s="99" t="s">
        <v>2452</v>
      </c>
      <c r="I5" s="99" t="s">
        <v>2451</v>
      </c>
      <c r="J5" s="99" t="s">
        <v>2452</v>
      </c>
      <c r="K5" s="99" t="s">
        <v>2451</v>
      </c>
      <c r="L5" s="99" t="s">
        <v>2452</v>
      </c>
      <c r="M5" s="99" t="s">
        <v>2451</v>
      </c>
      <c r="N5" s="99" t="s">
        <v>2452</v>
      </c>
      <c r="O5" s="326" t="s">
        <v>2451</v>
      </c>
    </row>
    <row r="6" spans="2:20" x14ac:dyDescent="0.3">
      <c r="B6" s="327" t="s">
        <v>18</v>
      </c>
      <c r="C6" s="101">
        <v>1262</v>
      </c>
      <c r="D6" s="102">
        <v>85.675492192803802</v>
      </c>
      <c r="E6" s="103">
        <v>39</v>
      </c>
      <c r="F6" s="102">
        <v>2.6476578411405294</v>
      </c>
      <c r="G6" s="103">
        <v>71</v>
      </c>
      <c r="H6" s="102">
        <v>4.8200950441276307</v>
      </c>
      <c r="I6" s="103">
        <v>72</v>
      </c>
      <c r="J6" s="102">
        <v>4.887983706720977</v>
      </c>
      <c r="K6" s="103">
        <v>9</v>
      </c>
      <c r="L6" s="102">
        <v>0.61099796334012213</v>
      </c>
      <c r="M6" s="103">
        <v>20</v>
      </c>
      <c r="N6" s="102">
        <v>1.3577732518669383</v>
      </c>
      <c r="O6" s="328">
        <v>1473</v>
      </c>
    </row>
    <row r="7" spans="2:20" x14ac:dyDescent="0.3">
      <c r="B7" s="262" t="s">
        <v>400</v>
      </c>
      <c r="C7" s="28">
        <v>473</v>
      </c>
      <c r="D7" s="87">
        <v>84.014209591474241</v>
      </c>
      <c r="E7" s="28">
        <v>34</v>
      </c>
      <c r="F7" s="87">
        <v>6.0390763765541742</v>
      </c>
      <c r="G7" s="28">
        <v>17</v>
      </c>
      <c r="H7" s="87">
        <v>3.0195381882770871</v>
      </c>
      <c r="I7" s="28">
        <v>22</v>
      </c>
      <c r="J7" s="87">
        <v>3.9076376554174073</v>
      </c>
      <c r="K7" s="28">
        <v>7</v>
      </c>
      <c r="L7" s="87">
        <v>1.2433392539964476</v>
      </c>
      <c r="M7" s="28">
        <v>10</v>
      </c>
      <c r="N7" s="87">
        <v>1.7761989342806392</v>
      </c>
      <c r="O7" s="261">
        <v>563</v>
      </c>
    </row>
    <row r="8" spans="2:20" x14ac:dyDescent="0.3">
      <c r="B8" s="262" t="s">
        <v>598</v>
      </c>
      <c r="C8" s="28">
        <v>382</v>
      </c>
      <c r="D8" s="87">
        <v>84.513274336283189</v>
      </c>
      <c r="E8" s="28">
        <v>24</v>
      </c>
      <c r="F8" s="87">
        <v>5.3097345132743365</v>
      </c>
      <c r="G8" s="28">
        <v>16</v>
      </c>
      <c r="H8" s="87">
        <v>3.5398230088495577</v>
      </c>
      <c r="I8" s="28">
        <v>23</v>
      </c>
      <c r="J8" s="87">
        <v>5.0884955752212395</v>
      </c>
      <c r="K8" s="28">
        <v>3</v>
      </c>
      <c r="L8" s="87">
        <v>0.66371681415929207</v>
      </c>
      <c r="M8" s="28">
        <v>4</v>
      </c>
      <c r="N8" s="87">
        <v>0.88495575221238942</v>
      </c>
      <c r="O8" s="261">
        <v>452</v>
      </c>
    </row>
    <row r="9" spans="2:20" x14ac:dyDescent="0.3">
      <c r="B9" s="262" t="s">
        <v>466</v>
      </c>
      <c r="C9" s="28">
        <v>355</v>
      </c>
      <c r="D9" s="87">
        <v>83.529411764705884</v>
      </c>
      <c r="E9" s="28">
        <v>13</v>
      </c>
      <c r="F9" s="87">
        <v>3.0588235294117649</v>
      </c>
      <c r="G9" s="28">
        <v>19</v>
      </c>
      <c r="H9" s="87">
        <v>4.4705882352941178</v>
      </c>
      <c r="I9" s="28">
        <v>20</v>
      </c>
      <c r="J9" s="87">
        <v>4.7058823529411766</v>
      </c>
      <c r="K9" s="28">
        <v>5</v>
      </c>
      <c r="L9" s="87">
        <v>1.1764705882352942</v>
      </c>
      <c r="M9" s="28">
        <v>13</v>
      </c>
      <c r="N9" s="87">
        <v>3.0588235294117649</v>
      </c>
      <c r="O9" s="261">
        <v>425</v>
      </c>
    </row>
    <row r="10" spans="2:20" x14ac:dyDescent="0.3">
      <c r="B10" s="262" t="s">
        <v>669</v>
      </c>
      <c r="C10" s="28">
        <v>246</v>
      </c>
      <c r="D10" s="87">
        <v>78.594249201277961</v>
      </c>
      <c r="E10" s="28">
        <v>10</v>
      </c>
      <c r="F10" s="87">
        <v>3.1948881789137378</v>
      </c>
      <c r="G10" s="28">
        <v>22</v>
      </c>
      <c r="H10" s="87">
        <v>7.0287539936102235</v>
      </c>
      <c r="I10" s="28">
        <v>23</v>
      </c>
      <c r="J10" s="87">
        <v>7.3482428115015974</v>
      </c>
      <c r="K10" s="28">
        <v>6</v>
      </c>
      <c r="L10" s="87">
        <v>1.9169329073482428</v>
      </c>
      <c r="M10" s="28">
        <v>6</v>
      </c>
      <c r="N10" s="87">
        <v>1.9169329073482428</v>
      </c>
      <c r="O10" s="261">
        <v>313</v>
      </c>
    </row>
    <row r="11" spans="2:20" x14ac:dyDescent="0.3">
      <c r="B11" s="262" t="s">
        <v>770</v>
      </c>
      <c r="C11" s="28">
        <v>290</v>
      </c>
      <c r="D11" s="87">
        <v>88.685015290519871</v>
      </c>
      <c r="E11" s="28">
        <v>19</v>
      </c>
      <c r="F11" s="87">
        <v>5.81039755351682</v>
      </c>
      <c r="G11" s="28">
        <v>7</v>
      </c>
      <c r="H11" s="87">
        <v>2.1406727828746175</v>
      </c>
      <c r="I11" s="28">
        <v>5</v>
      </c>
      <c r="J11" s="87">
        <v>1.5290519877675841</v>
      </c>
      <c r="K11" s="28">
        <v>5</v>
      </c>
      <c r="L11" s="87">
        <v>1.5290519877675841</v>
      </c>
      <c r="M11" s="28">
        <v>1</v>
      </c>
      <c r="N11" s="87">
        <v>0.3058103975535168</v>
      </c>
      <c r="O11" s="261">
        <v>327</v>
      </c>
    </row>
    <row r="12" spans="2:20" x14ac:dyDescent="0.3">
      <c r="B12" s="262" t="s">
        <v>806</v>
      </c>
      <c r="C12" s="28">
        <v>255</v>
      </c>
      <c r="D12" s="87">
        <v>83.606557377049185</v>
      </c>
      <c r="E12" s="28">
        <v>16</v>
      </c>
      <c r="F12" s="87">
        <v>5.2459016393442619</v>
      </c>
      <c r="G12" s="28">
        <v>13</v>
      </c>
      <c r="H12" s="87">
        <v>4.2622950819672125</v>
      </c>
      <c r="I12" s="28">
        <v>13</v>
      </c>
      <c r="J12" s="87">
        <v>4.2622950819672125</v>
      </c>
      <c r="K12" s="28">
        <v>4</v>
      </c>
      <c r="L12" s="87">
        <v>1.3114754098360655</v>
      </c>
      <c r="M12" s="28">
        <v>4</v>
      </c>
      <c r="N12" s="87">
        <v>1.3114754098360655</v>
      </c>
      <c r="O12" s="261">
        <v>305</v>
      </c>
    </row>
    <row r="13" spans="2:20" x14ac:dyDescent="0.3">
      <c r="B13" s="262" t="s">
        <v>890</v>
      </c>
      <c r="C13" s="28">
        <v>118</v>
      </c>
      <c r="D13" s="87">
        <v>70.238095238095227</v>
      </c>
      <c r="E13" s="28">
        <v>16</v>
      </c>
      <c r="F13" s="87">
        <v>9.5238095238095237</v>
      </c>
      <c r="G13" s="28">
        <v>8</v>
      </c>
      <c r="H13" s="87">
        <v>4.7619047619047619</v>
      </c>
      <c r="I13" s="28">
        <v>11</v>
      </c>
      <c r="J13" s="87">
        <v>6.5476190476190483</v>
      </c>
      <c r="K13" s="28">
        <v>2</v>
      </c>
      <c r="L13" s="87">
        <v>1.1904761904761905</v>
      </c>
      <c r="M13" s="28">
        <v>13</v>
      </c>
      <c r="N13" s="87">
        <v>7.7380952380952381</v>
      </c>
      <c r="O13" s="261">
        <v>168</v>
      </c>
    </row>
    <row r="14" spans="2:20" x14ac:dyDescent="0.3">
      <c r="B14" s="262" t="s">
        <v>951</v>
      </c>
      <c r="C14" s="28">
        <v>80</v>
      </c>
      <c r="D14" s="87">
        <v>70.175438596491219</v>
      </c>
      <c r="E14" s="28">
        <v>10</v>
      </c>
      <c r="F14" s="87">
        <v>8.7719298245614024</v>
      </c>
      <c r="G14" s="28">
        <v>2</v>
      </c>
      <c r="H14" s="87">
        <v>1.7543859649122806</v>
      </c>
      <c r="I14" s="28">
        <v>9</v>
      </c>
      <c r="J14" s="87">
        <v>7.8947368421052628</v>
      </c>
      <c r="K14" s="28">
        <v>2</v>
      </c>
      <c r="L14" s="87">
        <v>1.7543859649122806</v>
      </c>
      <c r="M14" s="28">
        <v>11</v>
      </c>
      <c r="N14" s="87">
        <v>9.6491228070175428</v>
      </c>
      <c r="O14" s="261">
        <v>114</v>
      </c>
    </row>
    <row r="15" spans="2:20" x14ac:dyDescent="0.3">
      <c r="B15" s="257" t="s">
        <v>2467</v>
      </c>
      <c r="C15" s="41">
        <v>3461</v>
      </c>
      <c r="D15" s="93">
        <v>83.59903381642512</v>
      </c>
      <c r="E15" s="104">
        <v>181</v>
      </c>
      <c r="F15" s="93">
        <v>4.3719806763285023</v>
      </c>
      <c r="G15" s="104">
        <v>175</v>
      </c>
      <c r="H15" s="93">
        <v>4.2270531400966185</v>
      </c>
      <c r="I15" s="104">
        <v>198</v>
      </c>
      <c r="J15" s="93">
        <v>4.7826086956521738</v>
      </c>
      <c r="K15" s="104">
        <v>43</v>
      </c>
      <c r="L15" s="93">
        <v>1.038647342995169</v>
      </c>
      <c r="M15" s="104">
        <v>82</v>
      </c>
      <c r="N15" s="93">
        <v>1.9806763285024156</v>
      </c>
      <c r="O15" s="329">
        <v>4140</v>
      </c>
    </row>
    <row r="16" spans="2:20" x14ac:dyDescent="0.3">
      <c r="B16" s="330"/>
      <c r="C16" s="331"/>
      <c r="D16" s="331"/>
      <c r="E16" s="331"/>
      <c r="F16" s="331"/>
      <c r="G16" s="331"/>
      <c r="H16" s="331"/>
      <c r="I16" s="331"/>
      <c r="J16" s="331"/>
      <c r="K16" s="331"/>
      <c r="L16" s="331"/>
      <c r="M16" s="331"/>
      <c r="N16" s="331"/>
      <c r="O16" s="332"/>
    </row>
    <row r="17" spans="2:20" x14ac:dyDescent="0.3">
      <c r="B17" s="387" t="s">
        <v>2468</v>
      </c>
      <c r="C17" s="388"/>
      <c r="D17" s="388"/>
      <c r="E17" s="388"/>
      <c r="F17" s="388"/>
      <c r="G17" s="388"/>
      <c r="H17" s="388"/>
      <c r="I17" s="388"/>
      <c r="J17" s="388"/>
      <c r="K17" s="388"/>
      <c r="L17" s="388"/>
      <c r="M17" s="331"/>
      <c r="N17" s="331"/>
      <c r="O17" s="332"/>
    </row>
    <row r="18" spans="2:20" x14ac:dyDescent="0.3">
      <c r="B18" s="387" t="s">
        <v>2469</v>
      </c>
      <c r="C18" s="388"/>
      <c r="D18" s="388"/>
      <c r="E18" s="388"/>
      <c r="F18" s="388"/>
      <c r="G18" s="388"/>
      <c r="H18" s="388"/>
      <c r="I18" s="388"/>
      <c r="J18" s="388"/>
      <c r="K18" s="388"/>
      <c r="L18" s="388"/>
      <c r="M18" s="331"/>
      <c r="N18" s="331"/>
      <c r="O18" s="332"/>
    </row>
    <row r="19" spans="2:20" x14ac:dyDescent="0.3">
      <c r="B19" s="387" t="s">
        <v>2470</v>
      </c>
      <c r="C19" s="388"/>
      <c r="D19" s="388"/>
      <c r="E19" s="388"/>
      <c r="F19" s="388"/>
      <c r="G19" s="388"/>
      <c r="H19" s="388"/>
      <c r="I19" s="388"/>
      <c r="J19" s="388"/>
      <c r="K19" s="388"/>
      <c r="L19" s="388"/>
      <c r="M19" s="331"/>
      <c r="N19" s="331"/>
      <c r="O19" s="332"/>
    </row>
    <row r="20" spans="2:20" x14ac:dyDescent="0.3">
      <c r="B20" s="387" t="s">
        <v>2471</v>
      </c>
      <c r="C20" s="388"/>
      <c r="D20" s="388"/>
      <c r="E20" s="388"/>
      <c r="F20" s="388"/>
      <c r="G20" s="388"/>
      <c r="H20" s="388"/>
      <c r="I20" s="388"/>
      <c r="J20" s="388"/>
      <c r="K20" s="388"/>
      <c r="L20" s="388"/>
      <c r="M20" s="331"/>
      <c r="N20" s="331"/>
      <c r="O20" s="332"/>
    </row>
    <row r="21" spans="2:20" x14ac:dyDescent="0.3">
      <c r="B21" s="363"/>
      <c r="C21" s="364"/>
      <c r="D21" s="364"/>
      <c r="E21" s="364"/>
      <c r="F21" s="364"/>
      <c r="G21" s="364"/>
      <c r="H21" s="364"/>
      <c r="I21" s="364"/>
      <c r="J21" s="364"/>
      <c r="K21" s="364"/>
      <c r="L21" s="364"/>
      <c r="M21" s="331"/>
      <c r="N21" s="331"/>
      <c r="O21" s="332"/>
    </row>
    <row r="22" spans="2:20" x14ac:dyDescent="0.3">
      <c r="B22" s="387" t="s">
        <v>2445</v>
      </c>
      <c r="C22" s="388"/>
      <c r="D22" s="388"/>
      <c r="E22" s="388"/>
      <c r="F22" s="388"/>
      <c r="G22" s="388"/>
      <c r="H22" s="388"/>
      <c r="I22" s="388"/>
      <c r="J22" s="388"/>
      <c r="K22" s="388"/>
      <c r="L22" s="388"/>
      <c r="M22" s="331"/>
      <c r="N22" s="331"/>
      <c r="O22" s="332"/>
    </row>
    <row r="23" spans="2:20" x14ac:dyDescent="0.3">
      <c r="B23" s="387" t="s">
        <v>331</v>
      </c>
      <c r="C23" s="388"/>
      <c r="D23" s="388"/>
      <c r="E23" s="388"/>
      <c r="F23" s="388"/>
      <c r="G23" s="388"/>
      <c r="H23" s="388"/>
      <c r="I23" s="388"/>
      <c r="J23" s="388"/>
      <c r="K23" s="388"/>
      <c r="L23" s="388"/>
      <c r="M23" s="331"/>
      <c r="N23" s="331"/>
      <c r="O23" s="332"/>
    </row>
    <row r="24" spans="2:20" x14ac:dyDescent="0.3">
      <c r="B24" s="387" t="s">
        <v>1987</v>
      </c>
      <c r="C24" s="388"/>
      <c r="D24" s="388"/>
      <c r="E24" s="388"/>
      <c r="F24" s="388"/>
      <c r="G24" s="388"/>
      <c r="H24" s="388"/>
      <c r="I24" s="283"/>
      <c r="J24" s="283"/>
      <c r="K24" s="283"/>
      <c r="L24" s="283"/>
      <c r="M24" s="331"/>
      <c r="N24" s="331"/>
      <c r="O24" s="332"/>
    </row>
    <row r="25" spans="2:20" x14ac:dyDescent="0.3">
      <c r="B25" s="363"/>
      <c r="C25" s="364"/>
      <c r="D25" s="364"/>
      <c r="E25" s="364"/>
      <c r="F25" s="364"/>
      <c r="G25" s="364"/>
      <c r="H25" s="364"/>
      <c r="I25" s="364"/>
      <c r="J25" s="364"/>
      <c r="K25" s="364"/>
      <c r="L25" s="364"/>
      <c r="M25" s="331"/>
      <c r="N25" s="331"/>
      <c r="O25" s="332"/>
    </row>
    <row r="26" spans="2:20" s="88" customFormat="1" ht="62.25" customHeight="1" x14ac:dyDescent="0.3">
      <c r="B26" s="319"/>
      <c r="C26" s="436" t="s">
        <v>2472</v>
      </c>
      <c r="D26" s="436"/>
      <c r="E26" s="436"/>
      <c r="F26" s="436"/>
      <c r="G26" s="436"/>
      <c r="H26" s="436"/>
      <c r="I26" s="436"/>
      <c r="J26" s="436"/>
      <c r="K26" s="436"/>
      <c r="L26" s="436"/>
      <c r="M26" s="436"/>
      <c r="N26" s="436"/>
      <c r="O26" s="333"/>
      <c r="P26" s="96"/>
      <c r="Q26" s="96"/>
      <c r="R26" s="96"/>
      <c r="S26" s="96"/>
      <c r="T26" s="96"/>
    </row>
    <row r="27" spans="2:20" s="88" customFormat="1" ht="24.75" customHeight="1" x14ac:dyDescent="0.3">
      <c r="B27" s="309"/>
      <c r="C27" s="434" t="s">
        <v>57</v>
      </c>
      <c r="D27" s="434"/>
      <c r="E27" s="434"/>
      <c r="F27" s="434"/>
      <c r="G27" s="434"/>
      <c r="H27" s="434"/>
      <c r="I27" s="434"/>
      <c r="J27" s="434"/>
      <c r="K27" s="434"/>
      <c r="L27" s="434"/>
      <c r="M27" s="323"/>
      <c r="N27" s="323"/>
      <c r="O27" s="324"/>
      <c r="P27" s="98"/>
      <c r="Q27" s="98"/>
      <c r="R27" s="98"/>
      <c r="S27" s="98"/>
      <c r="T27" s="98"/>
    </row>
    <row r="28" spans="2:20" x14ac:dyDescent="0.3">
      <c r="B28" s="396" t="s">
        <v>1824</v>
      </c>
      <c r="C28" s="403" t="s">
        <v>2461</v>
      </c>
      <c r="D28" s="403"/>
      <c r="E28" s="403" t="s">
        <v>2462</v>
      </c>
      <c r="F28" s="403"/>
      <c r="G28" s="403" t="s">
        <v>2463</v>
      </c>
      <c r="H28" s="403"/>
      <c r="I28" s="403" t="s">
        <v>2464</v>
      </c>
      <c r="J28" s="403"/>
      <c r="K28" s="403" t="s">
        <v>2465</v>
      </c>
      <c r="L28" s="403"/>
      <c r="M28" s="403" t="s">
        <v>2473</v>
      </c>
      <c r="N28" s="403"/>
      <c r="O28" s="334" t="s">
        <v>2450</v>
      </c>
    </row>
    <row r="29" spans="2:20" x14ac:dyDescent="0.3">
      <c r="B29" s="396"/>
      <c r="C29" s="58" t="s">
        <v>2451</v>
      </c>
      <c r="D29" s="58" t="s">
        <v>2452</v>
      </c>
      <c r="E29" s="58" t="s">
        <v>2451</v>
      </c>
      <c r="F29" s="58" t="s">
        <v>2452</v>
      </c>
      <c r="G29" s="58" t="s">
        <v>2451</v>
      </c>
      <c r="H29" s="58" t="s">
        <v>2452</v>
      </c>
      <c r="I29" s="58" t="s">
        <v>2451</v>
      </c>
      <c r="J29" s="58" t="s">
        <v>2452</v>
      </c>
      <c r="K29" s="58" t="s">
        <v>2451</v>
      </c>
      <c r="L29" s="58" t="s">
        <v>2452</v>
      </c>
      <c r="M29" s="58" t="s">
        <v>2451</v>
      </c>
      <c r="N29" s="58" t="s">
        <v>2452</v>
      </c>
      <c r="O29" s="301" t="s">
        <v>2451</v>
      </c>
    </row>
    <row r="30" spans="2:20" x14ac:dyDescent="0.3">
      <c r="B30" s="282">
        <v>2009</v>
      </c>
      <c r="C30" s="42">
        <v>5918</v>
      </c>
      <c r="D30" s="87">
        <v>81.900000000000006</v>
      </c>
      <c r="E30" s="28">
        <v>332</v>
      </c>
      <c r="F30" s="87">
        <v>4.5999999999999996</v>
      </c>
      <c r="G30" s="28">
        <v>308</v>
      </c>
      <c r="H30" s="87">
        <v>4.3</v>
      </c>
      <c r="I30" s="28">
        <v>430</v>
      </c>
      <c r="J30" s="87">
        <v>6</v>
      </c>
      <c r="K30" s="28">
        <v>77</v>
      </c>
      <c r="L30" s="87">
        <v>1.1000000000000001</v>
      </c>
      <c r="M30" s="28">
        <v>157</v>
      </c>
      <c r="N30" s="87">
        <v>2.2000000000000002</v>
      </c>
      <c r="O30" s="329">
        <v>7222</v>
      </c>
    </row>
    <row r="31" spans="2:20" x14ac:dyDescent="0.3">
      <c r="B31" s="282">
        <v>2010</v>
      </c>
      <c r="C31" s="42">
        <v>5649</v>
      </c>
      <c r="D31" s="87">
        <v>82.9</v>
      </c>
      <c r="E31" s="28">
        <v>312</v>
      </c>
      <c r="F31" s="87">
        <v>4.5999999999999996</v>
      </c>
      <c r="G31" s="28">
        <v>290</v>
      </c>
      <c r="H31" s="87">
        <v>4.3</v>
      </c>
      <c r="I31" s="28">
        <v>380</v>
      </c>
      <c r="J31" s="87">
        <v>5.6</v>
      </c>
      <c r="K31" s="28">
        <v>60</v>
      </c>
      <c r="L31" s="87">
        <v>0.9</v>
      </c>
      <c r="M31" s="28">
        <v>122</v>
      </c>
      <c r="N31" s="87">
        <v>1.8</v>
      </c>
      <c r="O31" s="329">
        <v>6813</v>
      </c>
    </row>
    <row r="32" spans="2:20" x14ac:dyDescent="0.3">
      <c r="B32" s="282">
        <v>2011</v>
      </c>
      <c r="C32" s="42">
        <v>6024</v>
      </c>
      <c r="D32" s="87">
        <v>82.1</v>
      </c>
      <c r="E32" s="28">
        <v>313</v>
      </c>
      <c r="F32" s="87">
        <v>4.3</v>
      </c>
      <c r="G32" s="28">
        <v>371</v>
      </c>
      <c r="H32" s="87">
        <v>5.0999999999999996</v>
      </c>
      <c r="I32" s="28">
        <v>455</v>
      </c>
      <c r="J32" s="87">
        <v>6.2</v>
      </c>
      <c r="K32" s="28">
        <v>64</v>
      </c>
      <c r="L32" s="87">
        <v>0.9</v>
      </c>
      <c r="M32" s="28">
        <v>107</v>
      </c>
      <c r="N32" s="87">
        <v>1.5</v>
      </c>
      <c r="O32" s="329">
        <v>7334</v>
      </c>
    </row>
    <row r="33" spans="2:15" x14ac:dyDescent="0.3">
      <c r="B33" s="282">
        <v>2012</v>
      </c>
      <c r="C33" s="42">
        <v>6015</v>
      </c>
      <c r="D33" s="87">
        <v>83.8</v>
      </c>
      <c r="E33" s="28">
        <v>308</v>
      </c>
      <c r="F33" s="87">
        <v>4.3</v>
      </c>
      <c r="G33" s="28">
        <v>296</v>
      </c>
      <c r="H33" s="87">
        <v>4.0999999999999996</v>
      </c>
      <c r="I33" s="28">
        <v>401</v>
      </c>
      <c r="J33" s="87">
        <v>5.6</v>
      </c>
      <c r="K33" s="28">
        <v>67</v>
      </c>
      <c r="L33" s="87">
        <v>0.9</v>
      </c>
      <c r="M33" s="28">
        <v>94</v>
      </c>
      <c r="N33" s="87">
        <v>1.3</v>
      </c>
      <c r="O33" s="329">
        <v>7181</v>
      </c>
    </row>
    <row r="34" spans="2:15" x14ac:dyDescent="0.3">
      <c r="B34" s="282">
        <v>2013</v>
      </c>
      <c r="C34" s="42">
        <v>5504</v>
      </c>
      <c r="D34" s="87">
        <v>85.7</v>
      </c>
      <c r="E34" s="28">
        <v>264</v>
      </c>
      <c r="F34" s="87">
        <v>4.0999999999999996</v>
      </c>
      <c r="G34" s="28">
        <v>252</v>
      </c>
      <c r="H34" s="87">
        <v>3.9</v>
      </c>
      <c r="I34" s="28">
        <v>312</v>
      </c>
      <c r="J34" s="87">
        <v>4.9000000000000004</v>
      </c>
      <c r="K34" s="28">
        <v>54</v>
      </c>
      <c r="L34" s="87">
        <v>0.8</v>
      </c>
      <c r="M34" s="28">
        <v>39</v>
      </c>
      <c r="N34" s="87">
        <v>0.6</v>
      </c>
      <c r="O34" s="329">
        <v>6426</v>
      </c>
    </row>
    <row r="35" spans="2:15" x14ac:dyDescent="0.3">
      <c r="B35" s="282">
        <v>2014</v>
      </c>
      <c r="C35" s="42">
        <v>4848</v>
      </c>
      <c r="D35" s="87">
        <v>84.9</v>
      </c>
      <c r="E35" s="28">
        <v>276</v>
      </c>
      <c r="F35" s="87">
        <v>4.8</v>
      </c>
      <c r="G35" s="28">
        <v>228</v>
      </c>
      <c r="H35" s="87">
        <v>4</v>
      </c>
      <c r="I35" s="28">
        <v>267</v>
      </c>
      <c r="J35" s="87">
        <v>4.7</v>
      </c>
      <c r="K35" s="28">
        <v>58</v>
      </c>
      <c r="L35" s="87">
        <v>1</v>
      </c>
      <c r="M35" s="28">
        <v>30</v>
      </c>
      <c r="N35" s="87">
        <v>0.5</v>
      </c>
      <c r="O35" s="329">
        <v>5707</v>
      </c>
    </row>
    <row r="36" spans="2:15" x14ac:dyDescent="0.3">
      <c r="B36" s="282">
        <v>2015</v>
      </c>
      <c r="C36" s="42">
        <v>4205</v>
      </c>
      <c r="D36" s="87">
        <v>84</v>
      </c>
      <c r="E36" s="28">
        <v>265</v>
      </c>
      <c r="F36" s="87">
        <v>5.3</v>
      </c>
      <c r="G36" s="28">
        <v>207</v>
      </c>
      <c r="H36" s="87">
        <v>4.0999999999999996</v>
      </c>
      <c r="I36" s="28">
        <v>261</v>
      </c>
      <c r="J36" s="87">
        <v>5.2</v>
      </c>
      <c r="K36" s="28">
        <v>42</v>
      </c>
      <c r="L36" s="87">
        <v>0.8</v>
      </c>
      <c r="M36" s="28">
        <v>26</v>
      </c>
      <c r="N36" s="87">
        <v>0.5</v>
      </c>
      <c r="O36" s="329">
        <v>5006</v>
      </c>
    </row>
    <row r="37" spans="2:15" x14ac:dyDescent="0.3">
      <c r="B37" s="282">
        <v>2016</v>
      </c>
      <c r="C37" s="42">
        <v>4226</v>
      </c>
      <c r="D37" s="87">
        <v>85.1</v>
      </c>
      <c r="E37" s="28">
        <v>249</v>
      </c>
      <c r="F37" s="87">
        <v>5</v>
      </c>
      <c r="G37" s="28">
        <v>196</v>
      </c>
      <c r="H37" s="87">
        <v>3.9</v>
      </c>
      <c r="I37" s="28">
        <v>214</v>
      </c>
      <c r="J37" s="87">
        <v>4.3</v>
      </c>
      <c r="K37" s="28">
        <v>47</v>
      </c>
      <c r="L37" s="87">
        <v>0.9</v>
      </c>
      <c r="M37" s="28">
        <v>34</v>
      </c>
      <c r="N37" s="87">
        <v>0.7</v>
      </c>
      <c r="O37" s="329">
        <v>4967</v>
      </c>
    </row>
    <row r="38" spans="2:15" x14ac:dyDescent="0.3">
      <c r="B38" s="282">
        <v>2017</v>
      </c>
      <c r="C38" s="42">
        <v>3816</v>
      </c>
      <c r="D38" s="87">
        <v>85.3</v>
      </c>
      <c r="E38" s="28">
        <v>202</v>
      </c>
      <c r="F38" s="87">
        <v>4.5</v>
      </c>
      <c r="G38" s="28">
        <v>190</v>
      </c>
      <c r="H38" s="87">
        <v>4.2</v>
      </c>
      <c r="I38" s="28">
        <v>199</v>
      </c>
      <c r="J38" s="87">
        <v>4.4000000000000004</v>
      </c>
      <c r="K38" s="28">
        <v>51</v>
      </c>
      <c r="L38" s="87">
        <v>1.1000000000000001</v>
      </c>
      <c r="M38" s="28">
        <v>16</v>
      </c>
      <c r="N38" s="87">
        <v>0.4</v>
      </c>
      <c r="O38" s="329">
        <v>4475</v>
      </c>
    </row>
    <row r="39" spans="2:15" x14ac:dyDescent="0.3">
      <c r="B39" s="282">
        <v>2018</v>
      </c>
      <c r="C39" s="42">
        <v>3462</v>
      </c>
      <c r="D39" s="87">
        <v>83.6</v>
      </c>
      <c r="E39" s="28">
        <v>181</v>
      </c>
      <c r="F39" s="87">
        <v>4.4000000000000004</v>
      </c>
      <c r="G39" s="28">
        <v>175</v>
      </c>
      <c r="H39" s="87">
        <v>4.2</v>
      </c>
      <c r="I39" s="28">
        <v>197</v>
      </c>
      <c r="J39" s="87">
        <v>4.8</v>
      </c>
      <c r="K39" s="28">
        <v>43</v>
      </c>
      <c r="L39" s="87">
        <v>1</v>
      </c>
      <c r="M39" s="28">
        <v>82</v>
      </c>
      <c r="N39" s="87">
        <v>2</v>
      </c>
      <c r="O39" s="329">
        <v>4141</v>
      </c>
    </row>
    <row r="40" spans="2:15" x14ac:dyDescent="0.3">
      <c r="B40" s="335" t="s">
        <v>2450</v>
      </c>
      <c r="C40" s="41">
        <v>49667</v>
      </c>
      <c r="D40" s="93">
        <v>83.795046564988525</v>
      </c>
      <c r="E40" s="41">
        <v>2702</v>
      </c>
      <c r="F40" s="93">
        <v>4.5586448913483606</v>
      </c>
      <c r="G40" s="41">
        <v>2513</v>
      </c>
      <c r="H40" s="93">
        <v>4.2397759481711432</v>
      </c>
      <c r="I40" s="41">
        <v>3116</v>
      </c>
      <c r="J40" s="93">
        <v>5.2571197192603591</v>
      </c>
      <c r="K40" s="104">
        <v>563</v>
      </c>
      <c r="L40" s="93">
        <v>0.949858280469699</v>
      </c>
      <c r="M40" s="41">
        <v>707</v>
      </c>
      <c r="N40" s="93">
        <v>1.1928060466999595</v>
      </c>
      <c r="O40" s="329">
        <v>59272</v>
      </c>
    </row>
    <row r="41" spans="2:15" x14ac:dyDescent="0.3">
      <c r="B41" s="330"/>
      <c r="C41" s="331"/>
      <c r="D41" s="331"/>
      <c r="E41" s="331"/>
      <c r="F41" s="331"/>
      <c r="G41" s="331"/>
      <c r="H41" s="331"/>
      <c r="I41" s="331"/>
      <c r="J41" s="331"/>
      <c r="K41" s="331"/>
      <c r="L41" s="331"/>
      <c r="M41" s="331"/>
      <c r="N41" s="331"/>
      <c r="O41" s="332"/>
    </row>
    <row r="42" spans="2:15" x14ac:dyDescent="0.3">
      <c r="B42" s="387" t="s">
        <v>2468</v>
      </c>
      <c r="C42" s="388"/>
      <c r="D42" s="388"/>
      <c r="E42" s="388"/>
      <c r="F42" s="388"/>
      <c r="G42" s="388"/>
      <c r="H42" s="388"/>
      <c r="I42" s="388"/>
      <c r="J42" s="388"/>
      <c r="K42" s="388"/>
      <c r="L42" s="331"/>
      <c r="M42" s="331"/>
      <c r="N42" s="331"/>
      <c r="O42" s="332"/>
    </row>
    <row r="43" spans="2:15" x14ac:dyDescent="0.3">
      <c r="B43" s="387" t="s">
        <v>2474</v>
      </c>
      <c r="C43" s="388"/>
      <c r="D43" s="388"/>
      <c r="E43" s="388"/>
      <c r="F43" s="388"/>
      <c r="G43" s="388"/>
      <c r="H43" s="388"/>
      <c r="I43" s="388"/>
      <c r="J43" s="388"/>
      <c r="K43" s="388"/>
      <c r="L43" s="331"/>
      <c r="M43" s="331"/>
      <c r="N43" s="331"/>
      <c r="O43" s="332"/>
    </row>
    <row r="44" spans="2:15" x14ac:dyDescent="0.3">
      <c r="B44" s="363"/>
      <c r="C44" s="364"/>
      <c r="D44" s="364"/>
      <c r="E44" s="364"/>
      <c r="F44" s="364"/>
      <c r="G44" s="364"/>
      <c r="H44" s="364"/>
      <c r="I44" s="364"/>
      <c r="J44" s="364"/>
      <c r="K44" s="364"/>
      <c r="L44" s="331"/>
      <c r="M44" s="331"/>
      <c r="N44" s="331"/>
      <c r="O44" s="332"/>
    </row>
    <row r="45" spans="2:15" x14ac:dyDescent="0.3">
      <c r="B45" s="387" t="s">
        <v>2445</v>
      </c>
      <c r="C45" s="388"/>
      <c r="D45" s="388"/>
      <c r="E45" s="388"/>
      <c r="F45" s="388"/>
      <c r="G45" s="388"/>
      <c r="H45" s="388"/>
      <c r="I45" s="388"/>
      <c r="J45" s="388"/>
      <c r="K45" s="388"/>
      <c r="L45" s="331"/>
      <c r="M45" s="331"/>
      <c r="N45" s="331"/>
      <c r="O45" s="332"/>
    </row>
    <row r="46" spans="2:15" x14ac:dyDescent="0.3">
      <c r="B46" s="387" t="s">
        <v>331</v>
      </c>
      <c r="C46" s="388"/>
      <c r="D46" s="388"/>
      <c r="E46" s="388"/>
      <c r="F46" s="388"/>
      <c r="G46" s="388"/>
      <c r="H46" s="388"/>
      <c r="I46" s="388"/>
      <c r="J46" s="388"/>
      <c r="K46" s="388"/>
      <c r="L46" s="331"/>
      <c r="M46" s="331"/>
      <c r="N46" s="331"/>
      <c r="O46" s="332"/>
    </row>
    <row r="47" spans="2:15" x14ac:dyDescent="0.3">
      <c r="B47" s="387" t="s">
        <v>1987</v>
      </c>
      <c r="C47" s="388"/>
      <c r="D47" s="388"/>
      <c r="E47" s="388"/>
      <c r="F47" s="388"/>
      <c r="G47" s="388"/>
      <c r="H47" s="388"/>
      <c r="I47" s="283"/>
      <c r="J47" s="283"/>
      <c r="K47" s="283"/>
      <c r="L47" s="331"/>
      <c r="M47" s="331"/>
      <c r="N47" s="331"/>
      <c r="O47" s="332"/>
    </row>
    <row r="48" spans="2:15" x14ac:dyDescent="0.3">
      <c r="B48" s="336"/>
      <c r="C48" s="337"/>
      <c r="D48" s="337"/>
      <c r="E48" s="337"/>
      <c r="F48" s="337"/>
      <c r="G48" s="337"/>
      <c r="H48" s="337"/>
      <c r="I48" s="337"/>
      <c r="J48" s="337"/>
      <c r="K48" s="337"/>
      <c r="L48" s="337"/>
      <c r="M48" s="337"/>
      <c r="N48" s="337"/>
      <c r="O48" s="338"/>
    </row>
  </sheetData>
  <mergeCells count="33">
    <mergeCell ref="B46:K46"/>
    <mergeCell ref="B47:H47"/>
    <mergeCell ref="K28:L28"/>
    <mergeCell ref="M28:N28"/>
    <mergeCell ref="B42:K42"/>
    <mergeCell ref="B43:K43"/>
    <mergeCell ref="B44:K44"/>
    <mergeCell ref="B45:K45"/>
    <mergeCell ref="B28:B29"/>
    <mergeCell ref="C28:D28"/>
    <mergeCell ref="E28:F28"/>
    <mergeCell ref="G28:H28"/>
    <mergeCell ref="I28:J28"/>
    <mergeCell ref="B23:L23"/>
    <mergeCell ref="B24:H24"/>
    <mergeCell ref="B25:L25"/>
    <mergeCell ref="C26:N26"/>
    <mergeCell ref="C27:L27"/>
    <mergeCell ref="B22:L22"/>
    <mergeCell ref="C2:N2"/>
    <mergeCell ref="C3:L3"/>
    <mergeCell ref="B4:B5"/>
    <mergeCell ref="C4:D4"/>
    <mergeCell ref="E4:F4"/>
    <mergeCell ref="G4:H4"/>
    <mergeCell ref="I4:J4"/>
    <mergeCell ref="K4:L4"/>
    <mergeCell ref="M4:N4"/>
    <mergeCell ref="B17:L17"/>
    <mergeCell ref="B18:L18"/>
    <mergeCell ref="B19:L19"/>
    <mergeCell ref="B20:L20"/>
    <mergeCell ref="B21:L21"/>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S69"/>
  <sheetViews>
    <sheetView workbookViewId="0"/>
  </sheetViews>
  <sheetFormatPr defaultColWidth="9.109375" defaultRowHeight="14.4" x14ac:dyDescent="0.3"/>
  <cols>
    <col min="1" max="1" width="9.109375" style="11" customWidth="1"/>
    <col min="2" max="2" width="21.88671875" style="11" customWidth="1"/>
    <col min="3" max="3" width="12.44140625" style="11" customWidth="1"/>
    <col min="4" max="4" width="12.88671875" style="11" customWidth="1"/>
    <col min="5" max="5" width="13" style="11" customWidth="1"/>
    <col min="6" max="6" width="12.33203125" style="11" customWidth="1"/>
    <col min="7" max="7" width="13.33203125" style="11" customWidth="1"/>
    <col min="8" max="8" width="13.44140625" style="11" customWidth="1"/>
    <col min="9" max="9" width="12.44140625" style="11" customWidth="1"/>
    <col min="10" max="10" width="13.6640625" style="11" customWidth="1"/>
    <col min="11" max="11" width="15.44140625" style="11" customWidth="1"/>
    <col min="12" max="12" width="13" style="11" customWidth="1"/>
    <col min="13" max="13" width="9.109375" style="11" customWidth="1"/>
    <col min="14" max="16384" width="9.109375" style="11"/>
  </cols>
  <sheetData>
    <row r="2" spans="2:19" s="88" customFormat="1" ht="62.25" customHeight="1" x14ac:dyDescent="0.3">
      <c r="B2" s="89"/>
      <c r="C2" s="437" t="s">
        <v>2475</v>
      </c>
      <c r="D2" s="437"/>
      <c r="E2" s="437"/>
      <c r="F2" s="437"/>
      <c r="G2" s="437"/>
      <c r="H2" s="437"/>
      <c r="I2" s="437"/>
      <c r="J2" s="437"/>
      <c r="K2" s="437"/>
      <c r="L2" s="437"/>
      <c r="M2" s="105"/>
      <c r="N2" s="96"/>
      <c r="O2" s="96"/>
      <c r="P2" s="96"/>
      <c r="Q2" s="96"/>
      <c r="R2" s="96"/>
      <c r="S2" s="96"/>
    </row>
    <row r="3" spans="2:19" s="88" customFormat="1" ht="24.75" customHeight="1" x14ac:dyDescent="0.3">
      <c r="B3" s="91"/>
      <c r="C3" s="438" t="s">
        <v>57</v>
      </c>
      <c r="D3" s="438"/>
      <c r="E3" s="438"/>
      <c r="F3" s="438"/>
      <c r="G3" s="438"/>
      <c r="H3" s="438"/>
      <c r="I3" s="438"/>
      <c r="J3" s="438"/>
      <c r="K3" s="438"/>
      <c r="L3" s="438"/>
      <c r="M3" s="106"/>
      <c r="N3" s="98"/>
      <c r="O3" s="98"/>
      <c r="P3" s="98"/>
      <c r="Q3" s="98"/>
      <c r="R3" s="98"/>
      <c r="S3" s="98"/>
    </row>
    <row r="4" spans="2:19" x14ac:dyDescent="0.3">
      <c r="B4" s="439" t="s">
        <v>1824</v>
      </c>
      <c r="C4" s="403" t="s">
        <v>2476</v>
      </c>
      <c r="D4" s="403"/>
      <c r="E4" s="403" t="s">
        <v>2477</v>
      </c>
      <c r="F4" s="403"/>
      <c r="G4" s="403" t="s">
        <v>2478</v>
      </c>
      <c r="H4" s="403"/>
      <c r="I4" s="403" t="s">
        <v>2479</v>
      </c>
      <c r="J4" s="403"/>
      <c r="K4" s="404" t="s">
        <v>2480</v>
      </c>
      <c r="L4" s="404"/>
    </row>
    <row r="5" spans="2:19" x14ac:dyDescent="0.3">
      <c r="B5" s="439"/>
      <c r="C5" s="403"/>
      <c r="D5" s="403"/>
      <c r="E5" s="403"/>
      <c r="F5" s="403"/>
      <c r="G5" s="403"/>
      <c r="H5" s="403"/>
      <c r="I5" s="403"/>
      <c r="J5" s="403"/>
      <c r="K5" s="404"/>
      <c r="L5" s="404"/>
    </row>
    <row r="6" spans="2:19" x14ac:dyDescent="0.3">
      <c r="B6" s="439"/>
      <c r="C6" s="99" t="s">
        <v>2451</v>
      </c>
      <c r="D6" s="99" t="s">
        <v>2452</v>
      </c>
      <c r="E6" s="99" t="s">
        <v>2451</v>
      </c>
      <c r="F6" s="99" t="s">
        <v>2452</v>
      </c>
      <c r="G6" s="99" t="s">
        <v>2451</v>
      </c>
      <c r="H6" s="99" t="s">
        <v>2452</v>
      </c>
      <c r="I6" s="99" t="s">
        <v>2451</v>
      </c>
      <c r="J6" s="99" t="s">
        <v>2452</v>
      </c>
      <c r="K6" s="99" t="s">
        <v>2451</v>
      </c>
      <c r="L6" s="100" t="s">
        <v>2452</v>
      </c>
    </row>
    <row r="7" spans="2:19" x14ac:dyDescent="0.3">
      <c r="B7" s="107">
        <v>2000</v>
      </c>
      <c r="C7" s="103">
        <v>178</v>
      </c>
      <c r="D7" s="102">
        <v>6.4000000953674316</v>
      </c>
      <c r="E7" s="103">
        <v>41</v>
      </c>
      <c r="F7" s="102">
        <v>1.5</v>
      </c>
      <c r="G7" s="103">
        <v>10</v>
      </c>
      <c r="H7" s="102">
        <v>0.40000000596046448</v>
      </c>
      <c r="I7" s="103">
        <v>14</v>
      </c>
      <c r="J7" s="102">
        <v>0.5</v>
      </c>
      <c r="K7" s="103">
        <v>193</v>
      </c>
      <c r="L7" s="108">
        <v>6.9000000953674316</v>
      </c>
    </row>
    <row r="8" spans="2:19" x14ac:dyDescent="0.3">
      <c r="B8" s="109">
        <v>2001</v>
      </c>
      <c r="C8" s="28">
        <v>210</v>
      </c>
      <c r="D8" s="87">
        <v>6.5999999046325684</v>
      </c>
      <c r="E8" s="28">
        <v>33</v>
      </c>
      <c r="F8" s="87">
        <v>1</v>
      </c>
      <c r="G8" s="28">
        <v>11</v>
      </c>
      <c r="H8" s="87">
        <v>0.30000001192092896</v>
      </c>
      <c r="I8" s="28">
        <v>16</v>
      </c>
      <c r="J8" s="87">
        <v>0.5</v>
      </c>
      <c r="K8" s="28">
        <v>228</v>
      </c>
      <c r="L8" s="94">
        <v>7.1999998092651367</v>
      </c>
    </row>
    <row r="9" spans="2:19" x14ac:dyDescent="0.3">
      <c r="B9" s="109">
        <v>2002</v>
      </c>
      <c r="C9" s="28">
        <v>273</v>
      </c>
      <c r="D9" s="87">
        <v>7.1999998092651367</v>
      </c>
      <c r="E9" s="28">
        <v>45</v>
      </c>
      <c r="F9" s="87">
        <v>1.2000000476837158</v>
      </c>
      <c r="G9" s="28">
        <v>19</v>
      </c>
      <c r="H9" s="87">
        <v>0.5</v>
      </c>
      <c r="I9" s="28">
        <v>29</v>
      </c>
      <c r="J9" s="87">
        <v>0.80000001192092896</v>
      </c>
      <c r="K9" s="28">
        <v>297</v>
      </c>
      <c r="L9" s="94">
        <v>7.8000001907348633</v>
      </c>
    </row>
    <row r="10" spans="2:19" x14ac:dyDescent="0.3">
      <c r="B10" s="109">
        <v>2003</v>
      </c>
      <c r="C10" s="28">
        <v>281</v>
      </c>
      <c r="D10" s="87">
        <v>7.3000001907348633</v>
      </c>
      <c r="E10" s="28">
        <v>68</v>
      </c>
      <c r="F10" s="87">
        <v>1.7999999523162842</v>
      </c>
      <c r="G10" s="28">
        <v>17</v>
      </c>
      <c r="H10" s="87">
        <v>0.40000000596046448</v>
      </c>
      <c r="I10" s="28">
        <v>19</v>
      </c>
      <c r="J10" s="87">
        <v>0.5</v>
      </c>
      <c r="K10" s="28">
        <v>307</v>
      </c>
      <c r="L10" s="94">
        <v>8</v>
      </c>
    </row>
    <row r="11" spans="2:19" x14ac:dyDescent="0.3">
      <c r="B11" s="109">
        <v>2004</v>
      </c>
      <c r="C11" s="28">
        <v>294</v>
      </c>
      <c r="D11" s="87">
        <v>7.3000001907348633</v>
      </c>
      <c r="E11" s="28">
        <v>61</v>
      </c>
      <c r="F11" s="87">
        <v>1.5</v>
      </c>
      <c r="G11" s="28">
        <v>17</v>
      </c>
      <c r="H11" s="87">
        <v>0.40000000596046448</v>
      </c>
      <c r="I11" s="28">
        <v>26</v>
      </c>
      <c r="J11" s="87">
        <v>0.60000002384185791</v>
      </c>
      <c r="K11" s="28">
        <v>324</v>
      </c>
      <c r="L11" s="94">
        <v>8</v>
      </c>
    </row>
    <row r="12" spans="2:19" x14ac:dyDescent="0.3">
      <c r="B12" s="109">
        <v>2005</v>
      </c>
      <c r="C12" s="28">
        <v>322</v>
      </c>
      <c r="D12" s="87">
        <v>7.0999999046325684</v>
      </c>
      <c r="E12" s="28">
        <v>56</v>
      </c>
      <c r="F12" s="87">
        <v>1.2000000476837158</v>
      </c>
      <c r="G12" s="28">
        <v>18</v>
      </c>
      <c r="H12" s="87">
        <v>0.40000000596046448</v>
      </c>
      <c r="I12" s="28">
        <v>14</v>
      </c>
      <c r="J12" s="87">
        <v>0.30000001192092896</v>
      </c>
      <c r="K12" s="28">
        <v>346</v>
      </c>
      <c r="L12" s="94">
        <v>7.5999999046325684</v>
      </c>
    </row>
    <row r="13" spans="2:19" x14ac:dyDescent="0.3">
      <c r="B13" s="62">
        <v>2006</v>
      </c>
      <c r="C13" s="28">
        <v>338</v>
      </c>
      <c r="D13" s="87">
        <v>7.3000001907348633</v>
      </c>
      <c r="E13" s="28">
        <v>74</v>
      </c>
      <c r="F13" s="87">
        <v>1.6000000238418579</v>
      </c>
      <c r="G13" s="28">
        <v>25</v>
      </c>
      <c r="H13" s="87">
        <v>0.5</v>
      </c>
      <c r="I13" s="28">
        <v>22</v>
      </c>
      <c r="J13" s="87">
        <v>0.5</v>
      </c>
      <c r="K13" s="28">
        <v>371</v>
      </c>
      <c r="L13" s="94">
        <v>8</v>
      </c>
    </row>
    <row r="14" spans="2:19" x14ac:dyDescent="0.3">
      <c r="B14" s="62">
        <v>2007</v>
      </c>
      <c r="C14" s="28">
        <v>303</v>
      </c>
      <c r="D14" s="87">
        <v>6.9000000953674316</v>
      </c>
      <c r="E14" s="28">
        <v>63</v>
      </c>
      <c r="F14" s="87">
        <v>1.3999999761581421</v>
      </c>
      <c r="G14" s="28">
        <v>26</v>
      </c>
      <c r="H14" s="87">
        <v>0.60000002384185791</v>
      </c>
      <c r="I14" s="28">
        <v>26</v>
      </c>
      <c r="J14" s="87">
        <v>0.60000002384185791</v>
      </c>
      <c r="K14" s="28">
        <v>331</v>
      </c>
      <c r="L14" s="94">
        <v>7.5</v>
      </c>
    </row>
    <row r="15" spans="2:19" x14ac:dyDescent="0.3">
      <c r="B15" s="62">
        <v>2008</v>
      </c>
      <c r="C15" s="28">
        <v>267</v>
      </c>
      <c r="D15" s="87">
        <v>6</v>
      </c>
      <c r="E15" s="28">
        <v>68</v>
      </c>
      <c r="F15" s="87">
        <v>1.5</v>
      </c>
      <c r="G15" s="28">
        <v>34</v>
      </c>
      <c r="H15" s="87">
        <v>0.80000001192092896</v>
      </c>
      <c r="I15" s="28">
        <v>36</v>
      </c>
      <c r="J15" s="87">
        <v>0.80000001192092896</v>
      </c>
      <c r="K15" s="28">
        <v>306</v>
      </c>
      <c r="L15" s="94">
        <v>6.8000001907348633</v>
      </c>
    </row>
    <row r="16" spans="2:19" x14ac:dyDescent="0.3">
      <c r="B16" s="62">
        <v>2009</v>
      </c>
      <c r="C16" s="28">
        <v>327</v>
      </c>
      <c r="D16" s="87">
        <v>7.0999999046325684</v>
      </c>
      <c r="E16" s="28">
        <v>70</v>
      </c>
      <c r="F16" s="87">
        <v>1.5</v>
      </c>
      <c r="G16" s="28">
        <v>27</v>
      </c>
      <c r="H16" s="87">
        <v>0.60000002384185791</v>
      </c>
      <c r="I16" s="28">
        <v>49</v>
      </c>
      <c r="J16" s="87">
        <v>1.1000000238418579</v>
      </c>
      <c r="K16" s="28">
        <v>369</v>
      </c>
      <c r="L16" s="94">
        <v>8</v>
      </c>
    </row>
    <row r="17" spans="2:12" x14ac:dyDescent="0.3">
      <c r="B17" s="62">
        <v>2010</v>
      </c>
      <c r="C17" s="28">
        <v>293</v>
      </c>
      <c r="D17" s="87">
        <v>6.5</v>
      </c>
      <c r="E17" s="28">
        <v>75</v>
      </c>
      <c r="F17" s="87">
        <v>1.7000000476837158</v>
      </c>
      <c r="G17" s="28">
        <v>35</v>
      </c>
      <c r="H17" s="87">
        <v>0.80000001192092896</v>
      </c>
      <c r="I17" s="28">
        <v>40</v>
      </c>
      <c r="J17" s="87">
        <v>0.89999997615814209</v>
      </c>
      <c r="K17" s="28">
        <v>322</v>
      </c>
      <c r="L17" s="94">
        <v>7.0999999046325684</v>
      </c>
    </row>
    <row r="18" spans="2:12" x14ac:dyDescent="0.3">
      <c r="B18" s="62">
        <v>2011</v>
      </c>
      <c r="C18" s="28">
        <v>376</v>
      </c>
      <c r="D18" s="87">
        <v>7.5999999046325684</v>
      </c>
      <c r="E18" s="28">
        <v>89</v>
      </c>
      <c r="F18" s="87">
        <v>1.7999999523162842</v>
      </c>
      <c r="G18" s="28">
        <v>55</v>
      </c>
      <c r="H18" s="87">
        <v>1.1000000238418579</v>
      </c>
      <c r="I18" s="28">
        <v>46</v>
      </c>
      <c r="J18" s="87">
        <v>0.89999997615814209</v>
      </c>
      <c r="K18" s="28">
        <v>413</v>
      </c>
      <c r="L18" s="94">
        <v>8.3000001907348633</v>
      </c>
    </row>
    <row r="19" spans="2:12" x14ac:dyDescent="0.3">
      <c r="B19" s="62">
        <v>2012</v>
      </c>
      <c r="C19" s="28">
        <v>331</v>
      </c>
      <c r="D19" s="87">
        <v>6.8000001907348633</v>
      </c>
      <c r="E19" s="28">
        <v>86</v>
      </c>
      <c r="F19" s="87">
        <v>1.7999999523162842</v>
      </c>
      <c r="G19" s="28">
        <v>47</v>
      </c>
      <c r="H19" s="87">
        <v>1</v>
      </c>
      <c r="I19" s="28">
        <v>43</v>
      </c>
      <c r="J19" s="87">
        <v>0.89999997615814209</v>
      </c>
      <c r="K19" s="28">
        <v>360</v>
      </c>
      <c r="L19" s="94">
        <v>7.4000000953674316</v>
      </c>
    </row>
    <row r="20" spans="2:12" x14ac:dyDescent="0.3">
      <c r="B20" s="62">
        <v>2013</v>
      </c>
      <c r="C20" s="28">
        <v>299</v>
      </c>
      <c r="D20" s="87">
        <v>7</v>
      </c>
      <c r="E20" s="28">
        <v>77</v>
      </c>
      <c r="F20" s="87">
        <v>1.7999999523162842</v>
      </c>
      <c r="G20" s="28">
        <v>39</v>
      </c>
      <c r="H20" s="87">
        <v>0.89999997615814209</v>
      </c>
      <c r="I20" s="28">
        <v>37</v>
      </c>
      <c r="J20" s="87">
        <v>0.89999997615814209</v>
      </c>
      <c r="K20" s="28">
        <v>326</v>
      </c>
      <c r="L20" s="94">
        <v>7.5999999046325684</v>
      </c>
    </row>
    <row r="21" spans="2:12" x14ac:dyDescent="0.3">
      <c r="B21" s="62">
        <v>2014</v>
      </c>
      <c r="C21" s="28">
        <v>268</v>
      </c>
      <c r="D21" s="87">
        <v>6.9000000953674316</v>
      </c>
      <c r="E21" s="28">
        <v>58</v>
      </c>
      <c r="F21" s="87">
        <v>1.5</v>
      </c>
      <c r="G21" s="28">
        <v>42</v>
      </c>
      <c r="H21" s="87">
        <v>1.1000000238418579</v>
      </c>
      <c r="I21" s="28">
        <v>31</v>
      </c>
      <c r="J21" s="87">
        <v>0.80000001192092896</v>
      </c>
      <c r="K21" s="28">
        <v>288</v>
      </c>
      <c r="L21" s="94">
        <v>7.4000000953674316</v>
      </c>
    </row>
    <row r="22" spans="2:12" x14ac:dyDescent="0.3">
      <c r="B22" s="62">
        <v>2015</v>
      </c>
      <c r="C22" s="28">
        <v>237</v>
      </c>
      <c r="D22" s="87">
        <v>6.8000001907348633</v>
      </c>
      <c r="E22" s="28">
        <v>54</v>
      </c>
      <c r="F22" s="87">
        <v>1.5</v>
      </c>
      <c r="G22" s="28">
        <v>27</v>
      </c>
      <c r="H22" s="87">
        <v>0.80000001192092896</v>
      </c>
      <c r="I22" s="28">
        <v>23</v>
      </c>
      <c r="J22" s="87">
        <v>0.69999998807907104</v>
      </c>
      <c r="K22" s="28">
        <v>255</v>
      </c>
      <c r="L22" s="94">
        <v>7.3000001907348633</v>
      </c>
    </row>
    <row r="23" spans="2:12" x14ac:dyDescent="0.3">
      <c r="B23" s="62">
        <v>2016</v>
      </c>
      <c r="C23" s="28">
        <v>244</v>
      </c>
      <c r="D23" s="87">
        <v>6.9000000953674316</v>
      </c>
      <c r="E23" s="28">
        <v>61</v>
      </c>
      <c r="F23" s="87">
        <v>1.7000000476837158</v>
      </c>
      <c r="G23" s="28">
        <v>50</v>
      </c>
      <c r="H23" s="87">
        <v>1.3999999761581421</v>
      </c>
      <c r="I23" s="28">
        <v>22</v>
      </c>
      <c r="J23" s="87">
        <v>0.60000002384185791</v>
      </c>
      <c r="K23" s="28">
        <v>265</v>
      </c>
      <c r="L23" s="94">
        <v>7.5</v>
      </c>
    </row>
    <row r="24" spans="2:12" x14ac:dyDescent="0.3">
      <c r="B24" s="62">
        <v>2017</v>
      </c>
      <c r="C24" s="28">
        <v>226</v>
      </c>
      <c r="D24" s="87">
        <v>7.1999998092651367</v>
      </c>
      <c r="E24" s="28">
        <v>56</v>
      </c>
      <c r="F24" s="87">
        <v>1.7999999523162842</v>
      </c>
      <c r="G24" s="28">
        <v>58</v>
      </c>
      <c r="H24" s="87">
        <v>1.7999999523162842</v>
      </c>
      <c r="I24" s="28">
        <v>71</v>
      </c>
      <c r="J24" s="87">
        <v>2.2999999523162842</v>
      </c>
      <c r="K24" s="28">
        <v>284</v>
      </c>
      <c r="L24" s="94">
        <v>9</v>
      </c>
    </row>
    <row r="25" spans="2:12" x14ac:dyDescent="0.3">
      <c r="B25" s="62">
        <v>2018</v>
      </c>
      <c r="C25" s="28">
        <v>223</v>
      </c>
      <c r="D25" s="87">
        <v>7.8000001907348633</v>
      </c>
      <c r="E25" s="28">
        <v>46</v>
      </c>
      <c r="F25" s="87">
        <v>1.6000000238418579</v>
      </c>
      <c r="G25" s="28">
        <v>43</v>
      </c>
      <c r="H25" s="87">
        <v>1.5</v>
      </c>
      <c r="I25" s="28">
        <v>108</v>
      </c>
      <c r="J25" s="87">
        <v>3.7999999523162842</v>
      </c>
      <c r="K25" s="28">
        <v>329</v>
      </c>
      <c r="L25" s="94">
        <v>11.600000381469727</v>
      </c>
    </row>
    <row r="26" spans="2:12" x14ac:dyDescent="0.3">
      <c r="B26" s="62">
        <v>2019</v>
      </c>
      <c r="C26" s="28">
        <v>220</v>
      </c>
      <c r="D26" s="87">
        <v>7.6999998092651367</v>
      </c>
      <c r="E26" s="28">
        <v>52</v>
      </c>
      <c r="F26" s="87">
        <v>1.7999999523162842</v>
      </c>
      <c r="G26" s="28">
        <v>54</v>
      </c>
      <c r="H26" s="87">
        <v>2</v>
      </c>
      <c r="I26" s="28">
        <v>86</v>
      </c>
      <c r="J26" s="87">
        <v>3.0999999046325684</v>
      </c>
      <c r="K26" s="28">
        <v>308</v>
      </c>
      <c r="L26" s="94">
        <v>10.800000190734863</v>
      </c>
    </row>
    <row r="27" spans="2:12" x14ac:dyDescent="0.3">
      <c r="B27" s="24"/>
      <c r="C27" s="24"/>
      <c r="D27" s="24"/>
      <c r="E27" s="24"/>
      <c r="F27" s="24"/>
      <c r="G27" s="24"/>
      <c r="H27" s="24"/>
      <c r="I27" s="24"/>
      <c r="J27" s="24"/>
      <c r="K27" s="24"/>
      <c r="L27" s="24"/>
    </row>
    <row r="28" spans="2:12" ht="15.6" x14ac:dyDescent="0.3">
      <c r="B28" s="440" t="s">
        <v>2481</v>
      </c>
      <c r="C28" s="440"/>
      <c r="D28" s="440"/>
      <c r="E28" s="440"/>
      <c r="F28" s="440"/>
      <c r="G28" s="440"/>
      <c r="H28" s="440"/>
      <c r="I28" s="440"/>
      <c r="J28" s="440"/>
      <c r="K28" s="440"/>
      <c r="L28" s="24"/>
    </row>
    <row r="29" spans="2:12" x14ac:dyDescent="0.3">
      <c r="B29" s="85" t="s">
        <v>2482</v>
      </c>
      <c r="C29" s="85"/>
      <c r="D29" s="85"/>
      <c r="E29" s="85"/>
      <c r="F29" s="85"/>
      <c r="G29" s="85"/>
      <c r="H29" s="85"/>
      <c r="I29" s="85"/>
      <c r="J29" s="85"/>
      <c r="K29" s="85"/>
      <c r="L29" s="24"/>
    </row>
    <row r="30" spans="2:12" ht="15.6" x14ac:dyDescent="0.3">
      <c r="B30" s="440" t="s">
        <v>2483</v>
      </c>
      <c r="C30" s="440"/>
      <c r="D30" s="440"/>
      <c r="E30" s="440"/>
      <c r="F30" s="440"/>
      <c r="G30" s="440"/>
      <c r="H30" s="440"/>
      <c r="I30" s="440"/>
      <c r="J30" s="24"/>
      <c r="K30" s="24"/>
      <c r="L30" s="24"/>
    </row>
    <row r="31" spans="2:12" x14ac:dyDescent="0.3">
      <c r="B31" s="85"/>
      <c r="C31" s="85"/>
      <c r="D31" s="85"/>
      <c r="E31" s="85"/>
      <c r="F31" s="85"/>
      <c r="G31" s="85"/>
      <c r="H31" s="85"/>
      <c r="I31" s="85"/>
      <c r="J31" s="24"/>
      <c r="K31" s="24"/>
      <c r="L31" s="24"/>
    </row>
    <row r="32" spans="2:12" x14ac:dyDescent="0.3">
      <c r="B32" s="416" t="s">
        <v>2445</v>
      </c>
      <c r="C32" s="416"/>
      <c r="D32" s="416"/>
      <c r="E32" s="416"/>
      <c r="F32" s="416"/>
      <c r="G32" s="416"/>
      <c r="H32" s="416"/>
      <c r="I32" s="416"/>
      <c r="J32" s="416"/>
      <c r="K32" s="416"/>
      <c r="L32" s="24"/>
    </row>
    <row r="33" spans="2:19" x14ac:dyDescent="0.3">
      <c r="B33" s="416" t="s">
        <v>331</v>
      </c>
      <c r="C33" s="416"/>
      <c r="D33" s="416"/>
      <c r="E33" s="416"/>
      <c r="F33" s="416"/>
      <c r="G33" s="416"/>
      <c r="H33" s="416"/>
      <c r="I33" s="416"/>
      <c r="J33" s="416"/>
      <c r="K33" s="416"/>
      <c r="L33" s="24"/>
    </row>
    <row r="34" spans="2:19" x14ac:dyDescent="0.3">
      <c r="B34" s="416" t="s">
        <v>1987</v>
      </c>
      <c r="C34" s="416"/>
      <c r="D34" s="416"/>
      <c r="E34" s="416"/>
      <c r="F34" s="416"/>
      <c r="G34" s="416"/>
      <c r="H34" s="416"/>
      <c r="I34" s="46"/>
      <c r="J34" s="46"/>
      <c r="K34" s="46"/>
      <c r="L34" s="24"/>
    </row>
    <row r="35" spans="2:19" x14ac:dyDescent="0.3">
      <c r="B35" s="24"/>
      <c r="C35" s="24"/>
      <c r="D35" s="24"/>
      <c r="E35" s="24"/>
      <c r="F35" s="24"/>
      <c r="G35" s="24"/>
      <c r="H35" s="24"/>
      <c r="I35" s="24"/>
      <c r="J35" s="24"/>
      <c r="K35" s="24"/>
      <c r="L35" s="24"/>
    </row>
    <row r="36" spans="2:19" s="88" customFormat="1" ht="62.25" customHeight="1" x14ac:dyDescent="0.3">
      <c r="B36" s="89"/>
      <c r="C36" s="437" t="s">
        <v>2484</v>
      </c>
      <c r="D36" s="437"/>
      <c r="E36" s="437"/>
      <c r="F36" s="437"/>
      <c r="G36" s="437"/>
      <c r="H36" s="437"/>
      <c r="I36" s="437"/>
      <c r="J36" s="437"/>
      <c r="K36" s="437"/>
      <c r="L36" s="437"/>
      <c r="M36" s="105"/>
      <c r="N36" s="96"/>
      <c r="O36" s="96"/>
      <c r="P36" s="96"/>
      <c r="Q36" s="96"/>
      <c r="R36" s="96"/>
      <c r="S36" s="96"/>
    </row>
    <row r="37" spans="2:19" s="88" customFormat="1" ht="24.75" customHeight="1" x14ac:dyDescent="0.3">
      <c r="B37" s="91"/>
      <c r="C37" s="438" t="s">
        <v>57</v>
      </c>
      <c r="D37" s="438"/>
      <c r="E37" s="438"/>
      <c r="F37" s="438"/>
      <c r="G37" s="438"/>
      <c r="H37" s="438"/>
      <c r="I37" s="438"/>
      <c r="J37" s="438"/>
      <c r="K37" s="438"/>
      <c r="L37" s="438"/>
      <c r="M37" s="106"/>
      <c r="N37" s="98"/>
      <c r="O37" s="98"/>
      <c r="P37" s="98"/>
      <c r="Q37" s="98"/>
      <c r="R37" s="98"/>
      <c r="S37" s="98"/>
    </row>
    <row r="38" spans="2:19" ht="33.75" customHeight="1" x14ac:dyDescent="0.3">
      <c r="B38" s="419" t="s">
        <v>1824</v>
      </c>
      <c r="C38" s="403" t="s">
        <v>2485</v>
      </c>
      <c r="D38" s="403"/>
      <c r="E38" s="403" t="s">
        <v>2486</v>
      </c>
      <c r="F38" s="403"/>
      <c r="G38" s="403" t="s">
        <v>2487</v>
      </c>
      <c r="H38" s="403"/>
      <c r="I38" s="403" t="s">
        <v>2488</v>
      </c>
      <c r="J38" s="403"/>
      <c r="K38" s="404" t="s">
        <v>2489</v>
      </c>
      <c r="L38" s="404"/>
    </row>
    <row r="39" spans="2:19" x14ac:dyDescent="0.3">
      <c r="B39" s="419"/>
      <c r="C39" s="63" t="s">
        <v>2451</v>
      </c>
      <c r="D39" s="63" t="s">
        <v>2452</v>
      </c>
      <c r="E39" s="63" t="s">
        <v>2451</v>
      </c>
      <c r="F39" s="63" t="s">
        <v>2452</v>
      </c>
      <c r="G39" s="63" t="s">
        <v>2451</v>
      </c>
      <c r="H39" s="63" t="s">
        <v>2452</v>
      </c>
      <c r="I39" s="63" t="s">
        <v>2451</v>
      </c>
      <c r="J39" s="63" t="s">
        <v>2452</v>
      </c>
      <c r="K39" s="63" t="s">
        <v>2451</v>
      </c>
      <c r="L39" s="64" t="s">
        <v>2452</v>
      </c>
    </row>
    <row r="40" spans="2:19" x14ac:dyDescent="0.3">
      <c r="B40" s="110">
        <v>2000</v>
      </c>
      <c r="C40" s="111">
        <v>150</v>
      </c>
      <c r="D40" s="112">
        <v>5.4000000953674316</v>
      </c>
      <c r="E40" s="111">
        <v>13</v>
      </c>
      <c r="F40" s="112">
        <v>0.5</v>
      </c>
      <c r="G40" s="111">
        <v>28</v>
      </c>
      <c r="H40" s="112">
        <v>1</v>
      </c>
      <c r="I40" s="111">
        <v>41</v>
      </c>
      <c r="J40" s="112">
        <v>1.5</v>
      </c>
      <c r="K40" s="111">
        <v>1</v>
      </c>
      <c r="L40" s="113">
        <v>3.9999999105930328E-2</v>
      </c>
    </row>
    <row r="41" spans="2:19" x14ac:dyDescent="0.3">
      <c r="B41" s="114">
        <v>2001</v>
      </c>
      <c r="C41" s="115">
        <v>187</v>
      </c>
      <c r="D41" s="116">
        <v>5.9000000953674316</v>
      </c>
      <c r="E41" s="115">
        <v>10</v>
      </c>
      <c r="F41" s="116">
        <v>0.30000001192092896</v>
      </c>
      <c r="G41" s="115">
        <v>23</v>
      </c>
      <c r="H41" s="116">
        <v>0.69999998807907104</v>
      </c>
      <c r="I41" s="115">
        <v>33</v>
      </c>
      <c r="J41" s="116">
        <v>1</v>
      </c>
      <c r="K41" s="115">
        <v>0</v>
      </c>
      <c r="L41" s="117">
        <v>0</v>
      </c>
    </row>
    <row r="42" spans="2:19" x14ac:dyDescent="0.3">
      <c r="B42" s="114">
        <v>2002</v>
      </c>
      <c r="C42" s="115">
        <v>239</v>
      </c>
      <c r="D42" s="116">
        <v>6.3000001907348633</v>
      </c>
      <c r="E42" s="115">
        <v>11</v>
      </c>
      <c r="F42" s="116">
        <v>0.30000001192092896</v>
      </c>
      <c r="G42" s="115">
        <v>34</v>
      </c>
      <c r="H42" s="116">
        <v>0.89999997615814209</v>
      </c>
      <c r="I42" s="115">
        <v>45</v>
      </c>
      <c r="J42" s="116">
        <v>1.2000000476837158</v>
      </c>
      <c r="K42" s="115">
        <v>0</v>
      </c>
      <c r="L42" s="117">
        <v>0</v>
      </c>
    </row>
    <row r="43" spans="2:19" x14ac:dyDescent="0.3">
      <c r="B43" s="114">
        <v>2003</v>
      </c>
      <c r="C43" s="115">
        <v>232</v>
      </c>
      <c r="D43" s="116">
        <v>6.0999999046325684</v>
      </c>
      <c r="E43" s="115">
        <v>19</v>
      </c>
      <c r="F43" s="116">
        <v>0.5</v>
      </c>
      <c r="G43" s="115">
        <v>49</v>
      </c>
      <c r="H43" s="116">
        <v>1.2999999523162842</v>
      </c>
      <c r="I43" s="115">
        <v>68</v>
      </c>
      <c r="J43" s="116">
        <v>1.7999999523162842</v>
      </c>
      <c r="K43" s="115">
        <v>1</v>
      </c>
      <c r="L43" s="117">
        <v>2.9999999329447746E-2</v>
      </c>
    </row>
    <row r="44" spans="2:19" x14ac:dyDescent="0.3">
      <c r="B44" s="114">
        <v>2004</v>
      </c>
      <c r="C44" s="115">
        <v>249</v>
      </c>
      <c r="D44" s="116">
        <v>6.1999998092651367</v>
      </c>
      <c r="E44" s="115">
        <v>16</v>
      </c>
      <c r="F44" s="116">
        <v>0.40000000596046448</v>
      </c>
      <c r="G44" s="115">
        <v>45</v>
      </c>
      <c r="H44" s="116">
        <v>1.1000000238418579</v>
      </c>
      <c r="I44" s="115">
        <v>61</v>
      </c>
      <c r="J44" s="116">
        <v>1.5</v>
      </c>
      <c r="K44" s="115">
        <v>0</v>
      </c>
      <c r="L44" s="117">
        <v>0</v>
      </c>
    </row>
    <row r="45" spans="2:19" x14ac:dyDescent="0.3">
      <c r="B45" s="114">
        <v>2005</v>
      </c>
      <c r="C45" s="115">
        <v>281</v>
      </c>
      <c r="D45" s="116">
        <v>6.1999998092651367</v>
      </c>
      <c r="E45" s="115">
        <v>15</v>
      </c>
      <c r="F45" s="116">
        <v>0.30000001192092896</v>
      </c>
      <c r="G45" s="115">
        <v>41</v>
      </c>
      <c r="H45" s="116">
        <v>0.89999997615814209</v>
      </c>
      <c r="I45" s="115">
        <v>56</v>
      </c>
      <c r="J45" s="116">
        <v>1.2000000476837158</v>
      </c>
      <c r="K45" s="115">
        <v>0</v>
      </c>
      <c r="L45" s="117">
        <v>0</v>
      </c>
    </row>
    <row r="46" spans="2:19" x14ac:dyDescent="0.3">
      <c r="B46" s="114">
        <v>2006</v>
      </c>
      <c r="C46" s="115">
        <v>284</v>
      </c>
      <c r="D46" s="116">
        <v>6.0999999046325684</v>
      </c>
      <c r="E46" s="115">
        <v>20</v>
      </c>
      <c r="F46" s="116">
        <v>0.40000000596046448</v>
      </c>
      <c r="G46" s="115">
        <v>54</v>
      </c>
      <c r="H46" s="116">
        <v>1.2000000476837158</v>
      </c>
      <c r="I46" s="115">
        <v>74</v>
      </c>
      <c r="J46" s="116">
        <v>1.6000000238418579</v>
      </c>
      <c r="K46" s="115">
        <v>0</v>
      </c>
      <c r="L46" s="117">
        <v>0</v>
      </c>
    </row>
    <row r="47" spans="2:19" x14ac:dyDescent="0.3">
      <c r="B47" s="114">
        <v>2007</v>
      </c>
      <c r="C47" s="115">
        <v>254</v>
      </c>
      <c r="D47" s="116">
        <v>5.8000001907348633</v>
      </c>
      <c r="E47" s="115">
        <v>14</v>
      </c>
      <c r="F47" s="116">
        <v>0.30000001192092896</v>
      </c>
      <c r="G47" s="115">
        <v>49</v>
      </c>
      <c r="H47" s="116">
        <v>1.1000000238418579</v>
      </c>
      <c r="I47" s="115">
        <v>63</v>
      </c>
      <c r="J47" s="116">
        <v>1.3999999761581421</v>
      </c>
      <c r="K47" s="115">
        <v>0</v>
      </c>
      <c r="L47" s="117">
        <v>0</v>
      </c>
    </row>
    <row r="48" spans="2:19" x14ac:dyDescent="0.3">
      <c r="B48" s="114">
        <v>2008</v>
      </c>
      <c r="C48" s="115">
        <v>217</v>
      </c>
      <c r="D48" s="116">
        <v>4.8000001907348633</v>
      </c>
      <c r="E48" s="115">
        <v>18</v>
      </c>
      <c r="F48" s="116">
        <v>0.40000000596046448</v>
      </c>
      <c r="G48" s="115">
        <v>50</v>
      </c>
      <c r="H48" s="116">
        <v>1.1000000238418579</v>
      </c>
      <c r="I48" s="115">
        <v>68</v>
      </c>
      <c r="J48" s="116">
        <v>1.5</v>
      </c>
      <c r="K48" s="115">
        <v>2</v>
      </c>
      <c r="L48" s="117">
        <v>3.9999999105930328E-2</v>
      </c>
    </row>
    <row r="49" spans="2:12" x14ac:dyDescent="0.3">
      <c r="B49" s="114">
        <v>2009</v>
      </c>
      <c r="C49" s="115">
        <v>268</v>
      </c>
      <c r="D49" s="116">
        <v>5.8000001907348633</v>
      </c>
      <c r="E49" s="115">
        <v>11</v>
      </c>
      <c r="F49" s="116">
        <v>0.20000000298023224</v>
      </c>
      <c r="G49" s="115">
        <v>59</v>
      </c>
      <c r="H49" s="116">
        <v>1.2999999523162842</v>
      </c>
      <c r="I49" s="115">
        <v>70</v>
      </c>
      <c r="J49" s="116">
        <v>1.5</v>
      </c>
      <c r="K49" s="115">
        <v>2</v>
      </c>
      <c r="L49" s="117">
        <v>3.9999999105930328E-2</v>
      </c>
    </row>
    <row r="50" spans="2:12" x14ac:dyDescent="0.3">
      <c r="B50" s="114">
        <v>2010</v>
      </c>
      <c r="C50" s="115">
        <v>228</v>
      </c>
      <c r="D50" s="116">
        <v>5</v>
      </c>
      <c r="E50" s="115">
        <v>10</v>
      </c>
      <c r="F50" s="116">
        <v>0.20000000298023224</v>
      </c>
      <c r="G50" s="115">
        <v>65</v>
      </c>
      <c r="H50" s="116">
        <v>1.3999999761581421</v>
      </c>
      <c r="I50" s="115">
        <v>75</v>
      </c>
      <c r="J50" s="116">
        <v>1.7000000476837158</v>
      </c>
      <c r="K50" s="115">
        <v>2</v>
      </c>
      <c r="L50" s="117">
        <v>3.9999999105930328E-2</v>
      </c>
    </row>
    <row r="51" spans="2:12" x14ac:dyDescent="0.3">
      <c r="B51" s="114">
        <v>2011</v>
      </c>
      <c r="C51" s="115">
        <v>295</v>
      </c>
      <c r="D51" s="116">
        <v>5.9000000953674316</v>
      </c>
      <c r="E51" s="115">
        <v>8</v>
      </c>
      <c r="F51" s="116">
        <v>0.20000000298023224</v>
      </c>
      <c r="G51" s="115">
        <v>81</v>
      </c>
      <c r="H51" s="116">
        <v>1.6000000238418579</v>
      </c>
      <c r="I51" s="115">
        <v>89</v>
      </c>
      <c r="J51" s="116">
        <v>1.7999999523162842</v>
      </c>
      <c r="K51" s="115">
        <v>6</v>
      </c>
      <c r="L51" s="117">
        <v>0.11999999731779099</v>
      </c>
    </row>
    <row r="52" spans="2:12" x14ac:dyDescent="0.3">
      <c r="B52" s="114">
        <v>2012</v>
      </c>
      <c r="C52" s="115">
        <v>255</v>
      </c>
      <c r="D52" s="116">
        <v>5.3000001907348633</v>
      </c>
      <c r="E52" s="115">
        <v>10</v>
      </c>
      <c r="F52" s="116">
        <v>0.20000000298023224</v>
      </c>
      <c r="G52" s="115">
        <v>76</v>
      </c>
      <c r="H52" s="116">
        <v>1.6000000238418579</v>
      </c>
      <c r="I52" s="115">
        <v>86</v>
      </c>
      <c r="J52" s="116">
        <v>1.7999999523162842</v>
      </c>
      <c r="K52" s="115">
        <v>2</v>
      </c>
      <c r="L52" s="117">
        <v>3.9999999105930328E-2</v>
      </c>
    </row>
    <row r="53" spans="2:12" x14ac:dyDescent="0.3">
      <c r="B53" s="114">
        <v>2013</v>
      </c>
      <c r="C53" s="115">
        <v>232</v>
      </c>
      <c r="D53" s="116">
        <v>5.4000000953674316</v>
      </c>
      <c r="E53" s="115">
        <v>10</v>
      </c>
      <c r="F53" s="116">
        <v>0.20000000298023224</v>
      </c>
      <c r="G53" s="115">
        <v>67</v>
      </c>
      <c r="H53" s="116">
        <v>1.6000000238418579</v>
      </c>
      <c r="I53" s="115">
        <v>77</v>
      </c>
      <c r="J53" s="116">
        <v>1.7999999523162842</v>
      </c>
      <c r="K53" s="115">
        <v>3</v>
      </c>
      <c r="L53" s="117">
        <v>7.0000000298023224E-2</v>
      </c>
    </row>
    <row r="54" spans="2:12" x14ac:dyDescent="0.3">
      <c r="B54" s="114">
        <v>2014</v>
      </c>
      <c r="C54" s="115">
        <v>215</v>
      </c>
      <c r="D54" s="116">
        <v>5.5</v>
      </c>
      <c r="E54" s="115">
        <v>5</v>
      </c>
      <c r="F54" s="116">
        <v>0.10000000149011612</v>
      </c>
      <c r="G54" s="115">
        <v>53</v>
      </c>
      <c r="H54" s="116">
        <v>1.3999999761581421</v>
      </c>
      <c r="I54" s="115">
        <v>58</v>
      </c>
      <c r="J54" s="116">
        <v>1.5</v>
      </c>
      <c r="K54" s="115">
        <v>3</v>
      </c>
      <c r="L54" s="117">
        <v>7.9999998211860657E-2</v>
      </c>
    </row>
    <row r="55" spans="2:12" x14ac:dyDescent="0.3">
      <c r="B55" s="114">
        <v>2015</v>
      </c>
      <c r="C55" s="115">
        <v>192</v>
      </c>
      <c r="D55" s="116">
        <v>5.5</v>
      </c>
      <c r="E55" s="115">
        <v>9</v>
      </c>
      <c r="F55" s="116">
        <v>0.30000001192092896</v>
      </c>
      <c r="G55" s="115">
        <v>45</v>
      </c>
      <c r="H55" s="116">
        <v>1.2999999523162842</v>
      </c>
      <c r="I55" s="115">
        <v>54</v>
      </c>
      <c r="J55" s="116">
        <v>1.5</v>
      </c>
      <c r="K55" s="115">
        <v>10</v>
      </c>
      <c r="L55" s="117">
        <v>0.28999999165534973</v>
      </c>
    </row>
    <row r="56" spans="2:12" x14ac:dyDescent="0.3">
      <c r="B56" s="114">
        <v>2016</v>
      </c>
      <c r="C56" s="115">
        <v>191</v>
      </c>
      <c r="D56" s="116">
        <v>5.4000000953674316</v>
      </c>
      <c r="E56" s="115">
        <v>8</v>
      </c>
      <c r="F56" s="116">
        <v>0.20000000298023224</v>
      </c>
      <c r="G56" s="115">
        <v>53</v>
      </c>
      <c r="H56" s="116">
        <v>1.5</v>
      </c>
      <c r="I56" s="115">
        <v>61</v>
      </c>
      <c r="J56" s="116">
        <v>1.7000000476837158</v>
      </c>
      <c r="K56" s="115">
        <v>7</v>
      </c>
      <c r="L56" s="117">
        <v>0.20000000298023224</v>
      </c>
    </row>
    <row r="57" spans="2:12" x14ac:dyDescent="0.3">
      <c r="B57" s="114">
        <v>2017</v>
      </c>
      <c r="C57" s="115">
        <v>181</v>
      </c>
      <c r="D57" s="116">
        <v>5.8000001907348633</v>
      </c>
      <c r="E57" s="115">
        <v>11</v>
      </c>
      <c r="F57" s="116">
        <v>0.40000000596046448</v>
      </c>
      <c r="G57" s="115">
        <v>45</v>
      </c>
      <c r="H57" s="116">
        <v>1.3999999761581421</v>
      </c>
      <c r="I57" s="115">
        <v>56</v>
      </c>
      <c r="J57" s="116">
        <v>1.7999999523162842</v>
      </c>
      <c r="K57" s="115">
        <v>3</v>
      </c>
      <c r="L57" s="117">
        <v>0.10000000149011612</v>
      </c>
    </row>
    <row r="58" spans="2:12" x14ac:dyDescent="0.3">
      <c r="B58" s="114">
        <v>2018</v>
      </c>
      <c r="C58" s="115">
        <v>187</v>
      </c>
      <c r="D58" s="116">
        <v>6.5999999046325684</v>
      </c>
      <c r="E58" s="115">
        <v>10</v>
      </c>
      <c r="F58" s="116">
        <v>0.40000000596046448</v>
      </c>
      <c r="G58" s="115">
        <v>36</v>
      </c>
      <c r="H58" s="116">
        <v>1.2999999523162842</v>
      </c>
      <c r="I58" s="115">
        <v>46</v>
      </c>
      <c r="J58" s="116">
        <v>1.6000000238418579</v>
      </c>
      <c r="K58" s="115">
        <v>5</v>
      </c>
      <c r="L58" s="117">
        <v>0.18000000715255737</v>
      </c>
    </row>
    <row r="59" spans="2:12" x14ac:dyDescent="0.3">
      <c r="B59" s="114">
        <v>2019</v>
      </c>
      <c r="C59" s="115">
        <v>184</v>
      </c>
      <c r="D59" s="116">
        <v>6.4000000953674316</v>
      </c>
      <c r="E59" s="115">
        <v>16</v>
      </c>
      <c r="F59" s="116">
        <v>0.60000002384185791</v>
      </c>
      <c r="G59" s="115">
        <v>36</v>
      </c>
      <c r="H59" s="116">
        <v>1.2999999523162842</v>
      </c>
      <c r="I59" s="115">
        <v>52</v>
      </c>
      <c r="J59" s="116">
        <v>1.7999999523162842</v>
      </c>
      <c r="K59" s="115">
        <v>3</v>
      </c>
      <c r="L59" s="117">
        <v>0.10000000149011612</v>
      </c>
    </row>
    <row r="60" spans="2:12" x14ac:dyDescent="0.3">
      <c r="B60" s="24"/>
      <c r="C60" s="24"/>
      <c r="D60" s="24"/>
      <c r="E60" s="24"/>
      <c r="F60" s="24"/>
      <c r="G60" s="24"/>
      <c r="H60" s="24"/>
      <c r="I60" s="24"/>
      <c r="J60" s="24"/>
      <c r="K60" s="24"/>
      <c r="L60" s="24"/>
    </row>
    <row r="61" spans="2:12" ht="15.6" x14ac:dyDescent="0.3">
      <c r="B61" s="440" t="s">
        <v>2490</v>
      </c>
      <c r="C61" s="440"/>
      <c r="D61" s="440"/>
      <c r="E61" s="440"/>
      <c r="F61" s="440"/>
      <c r="G61" s="440"/>
      <c r="H61" s="440"/>
      <c r="I61" s="440"/>
      <c r="J61" s="440"/>
      <c r="K61" s="440"/>
      <c r="L61" s="24"/>
    </row>
    <row r="62" spans="2:12" ht="15.6" x14ac:dyDescent="0.3">
      <c r="B62" s="440" t="s">
        <v>2491</v>
      </c>
      <c r="C62" s="440"/>
      <c r="D62" s="440"/>
      <c r="E62" s="440"/>
      <c r="F62" s="440"/>
      <c r="G62" s="440"/>
      <c r="H62" s="440"/>
      <c r="I62" s="440"/>
      <c r="J62" s="440"/>
      <c r="K62" s="440"/>
      <c r="L62" s="24"/>
    </row>
    <row r="63" spans="2:12" ht="15.6" x14ac:dyDescent="0.3">
      <c r="B63" s="441" t="s">
        <v>2492</v>
      </c>
      <c r="C63" s="441"/>
      <c r="D63" s="441"/>
      <c r="E63" s="441"/>
      <c r="F63" s="441"/>
      <c r="G63" s="441"/>
      <c r="H63" s="441"/>
      <c r="I63" s="441"/>
      <c r="J63" s="441"/>
      <c r="K63" s="441"/>
      <c r="L63" s="24"/>
    </row>
    <row r="64" spans="2:12" x14ac:dyDescent="0.3">
      <c r="B64" s="421"/>
      <c r="C64" s="421"/>
      <c r="D64" s="421"/>
      <c r="E64" s="421"/>
      <c r="F64" s="421"/>
      <c r="G64" s="421"/>
      <c r="H64" s="421"/>
      <c r="I64" s="421"/>
      <c r="J64" s="421"/>
      <c r="K64" s="421"/>
      <c r="L64" s="24"/>
    </row>
    <row r="65" spans="2:12" x14ac:dyDescent="0.3">
      <c r="B65" s="421"/>
      <c r="C65" s="421"/>
      <c r="D65" s="421"/>
      <c r="E65" s="421"/>
      <c r="F65" s="421"/>
      <c r="G65" s="421"/>
      <c r="H65" s="421"/>
      <c r="I65" s="421"/>
      <c r="J65" s="421"/>
      <c r="K65" s="421"/>
      <c r="L65" s="24"/>
    </row>
    <row r="66" spans="2:12" x14ac:dyDescent="0.3">
      <c r="B66" s="416" t="s">
        <v>2445</v>
      </c>
      <c r="C66" s="416"/>
      <c r="D66" s="416"/>
      <c r="E66" s="416"/>
      <c r="F66" s="416"/>
      <c r="G66" s="416"/>
      <c r="H66" s="416"/>
      <c r="I66" s="416"/>
      <c r="J66" s="416"/>
      <c r="K66" s="416"/>
      <c r="L66" s="24"/>
    </row>
    <row r="67" spans="2:12" x14ac:dyDescent="0.3">
      <c r="B67" s="416" t="s">
        <v>331</v>
      </c>
      <c r="C67" s="416"/>
      <c r="D67" s="416"/>
      <c r="E67" s="416"/>
      <c r="F67" s="416"/>
      <c r="G67" s="416"/>
      <c r="H67" s="416"/>
      <c r="I67" s="416"/>
      <c r="J67" s="416"/>
      <c r="K67" s="416"/>
      <c r="L67" s="24"/>
    </row>
    <row r="68" spans="2:12" x14ac:dyDescent="0.3">
      <c r="B68" s="416" t="s">
        <v>1987</v>
      </c>
      <c r="C68" s="416"/>
      <c r="D68" s="416"/>
      <c r="E68" s="416"/>
      <c r="F68" s="416"/>
      <c r="G68" s="416"/>
      <c r="H68" s="416"/>
      <c r="I68" s="46"/>
      <c r="J68" s="46"/>
      <c r="K68" s="46"/>
      <c r="L68" s="24"/>
    </row>
    <row r="69" spans="2:12" x14ac:dyDescent="0.3">
      <c r="B69" s="416" t="s">
        <v>34</v>
      </c>
      <c r="C69" s="416"/>
      <c r="D69" s="416"/>
      <c r="E69" s="416"/>
      <c r="F69" s="416"/>
      <c r="G69" s="416"/>
      <c r="H69" s="416"/>
      <c r="I69" s="416"/>
      <c r="J69" s="416"/>
      <c r="K69" s="416"/>
      <c r="L69" s="24"/>
    </row>
  </sheetData>
  <mergeCells count="30">
    <mergeCell ref="B67:K67"/>
    <mergeCell ref="B68:H68"/>
    <mergeCell ref="B69:K69"/>
    <mergeCell ref="B61:K61"/>
    <mergeCell ref="B62:K62"/>
    <mergeCell ref="B63:K63"/>
    <mergeCell ref="B64:K64"/>
    <mergeCell ref="B65:K65"/>
    <mergeCell ref="B66:K66"/>
    <mergeCell ref="C37:L37"/>
    <mergeCell ref="B38:B39"/>
    <mergeCell ref="C38:D38"/>
    <mergeCell ref="E38:F38"/>
    <mergeCell ref="G38:H38"/>
    <mergeCell ref="I38:J38"/>
    <mergeCell ref="K38:L38"/>
    <mergeCell ref="C36:L36"/>
    <mergeCell ref="C2:L2"/>
    <mergeCell ref="C3:L3"/>
    <mergeCell ref="B4:B6"/>
    <mergeCell ref="C4:D5"/>
    <mergeCell ref="E4:F5"/>
    <mergeCell ref="G4:H5"/>
    <mergeCell ref="I4:J5"/>
    <mergeCell ref="K4:L5"/>
    <mergeCell ref="B28:K28"/>
    <mergeCell ref="B30:I30"/>
    <mergeCell ref="B32:K32"/>
    <mergeCell ref="B33:K33"/>
    <mergeCell ref="B34:H34"/>
  </mergeCells>
  <pageMargins left="0.70000000000000007" right="0.70000000000000007" top="0.75" bottom="0.75" header="0.30000000000000004" footer="0.3000000000000000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T65"/>
  <sheetViews>
    <sheetView workbookViewId="0">
      <selection activeCell="G40" sqref="G40"/>
    </sheetView>
  </sheetViews>
  <sheetFormatPr defaultColWidth="9.109375" defaultRowHeight="14.4" x14ac:dyDescent="0.3"/>
  <cols>
    <col min="1" max="1" width="9.109375" style="11" customWidth="1"/>
    <col min="2" max="2" width="24.5546875" style="11" customWidth="1"/>
    <col min="3" max="3" width="12.6640625" style="11" customWidth="1"/>
    <col min="4" max="4" width="11" style="11" customWidth="1"/>
    <col min="5" max="5" width="11.6640625" style="11" customWidth="1"/>
    <col min="6" max="6" width="12.5546875" style="11" customWidth="1"/>
    <col min="7" max="7" width="12" style="11" customWidth="1"/>
    <col min="8" max="8" width="9.88671875" style="11" customWidth="1"/>
    <col min="9" max="9" width="12.109375" style="11" customWidth="1"/>
    <col min="10" max="10" width="11.33203125" style="11" customWidth="1"/>
    <col min="11" max="11" width="12.33203125" style="11" customWidth="1"/>
    <col min="12" max="12" width="9.109375" style="11" customWidth="1"/>
    <col min="13" max="13" width="12" style="11" customWidth="1"/>
    <col min="14" max="14" width="9.88671875" style="11" customWidth="1"/>
    <col min="15" max="15" width="11.33203125" style="11" customWidth="1"/>
    <col min="16" max="16" width="9.109375" style="11" customWidth="1"/>
    <col min="17" max="17" width="7.6640625" style="11" customWidth="1"/>
    <col min="18" max="18" width="9.44140625" style="11" customWidth="1"/>
    <col min="19" max="19" width="9.109375" style="11" customWidth="1"/>
    <col min="20" max="16384" width="9.109375" style="11"/>
  </cols>
  <sheetData>
    <row r="2" spans="2:20" s="88" customFormat="1" ht="62.25" customHeight="1" x14ac:dyDescent="0.3">
      <c r="B2" s="89"/>
      <c r="C2" s="436" t="s">
        <v>44</v>
      </c>
      <c r="D2" s="436"/>
      <c r="E2" s="436"/>
      <c r="F2" s="436"/>
      <c r="G2" s="436"/>
      <c r="H2" s="436"/>
      <c r="I2" s="436"/>
      <c r="J2" s="436"/>
      <c r="K2" s="436"/>
      <c r="L2" s="436"/>
      <c r="M2" s="436"/>
      <c r="N2" s="436"/>
      <c r="O2" s="436"/>
      <c r="P2" s="436"/>
      <c r="Q2" s="436"/>
      <c r="R2" s="95"/>
      <c r="S2" s="96"/>
      <c r="T2" s="96"/>
    </row>
    <row r="3" spans="2:20" s="88" customFormat="1" ht="24.75" customHeight="1" x14ac:dyDescent="0.3">
      <c r="B3" s="91"/>
      <c r="C3" s="442" t="s">
        <v>57</v>
      </c>
      <c r="D3" s="442"/>
      <c r="E3" s="442"/>
      <c r="F3" s="442"/>
      <c r="G3" s="442"/>
      <c r="H3" s="442"/>
      <c r="I3" s="442"/>
      <c r="J3" s="442"/>
      <c r="K3" s="442"/>
      <c r="L3" s="442"/>
      <c r="M3" s="442"/>
      <c r="N3" s="442"/>
      <c r="O3" s="442"/>
      <c r="P3" s="442"/>
      <c r="Q3" s="442"/>
      <c r="R3" s="97"/>
      <c r="S3" s="98"/>
      <c r="T3" s="98"/>
    </row>
    <row r="4" spans="2:20" x14ac:dyDescent="0.3">
      <c r="B4" s="443" t="s">
        <v>2493</v>
      </c>
      <c r="C4" s="444" t="s">
        <v>2494</v>
      </c>
      <c r="D4" s="444"/>
      <c r="E4" s="444"/>
      <c r="F4" s="444"/>
      <c r="G4" s="445" t="s">
        <v>2495</v>
      </c>
      <c r="H4" s="445"/>
      <c r="I4" s="445"/>
      <c r="J4" s="445"/>
      <c r="K4" s="446" t="s">
        <v>2496</v>
      </c>
      <c r="L4" s="446"/>
      <c r="M4" s="446"/>
      <c r="N4" s="446"/>
      <c r="O4" s="446"/>
      <c r="P4" s="446"/>
      <c r="Q4" s="446"/>
      <c r="R4" s="446"/>
    </row>
    <row r="5" spans="2:20" ht="30.6" x14ac:dyDescent="0.3">
      <c r="B5" s="443"/>
      <c r="C5" s="447" t="s">
        <v>2497</v>
      </c>
      <c r="D5" s="447"/>
      <c r="E5" s="118" t="s">
        <v>2498</v>
      </c>
      <c r="F5" s="119" t="s">
        <v>2499</v>
      </c>
      <c r="G5" s="120" t="s">
        <v>2500</v>
      </c>
      <c r="H5" s="448" t="s">
        <v>2501</v>
      </c>
      <c r="I5" s="448"/>
      <c r="J5" s="119" t="s">
        <v>2502</v>
      </c>
      <c r="K5" s="449" t="s">
        <v>2503</v>
      </c>
      <c r="L5" s="449"/>
      <c r="M5" s="447" t="s">
        <v>2504</v>
      </c>
      <c r="N5" s="447"/>
      <c r="O5" s="447" t="s">
        <v>2505</v>
      </c>
      <c r="P5" s="447"/>
      <c r="Q5" s="450" t="s">
        <v>2506</v>
      </c>
      <c r="R5" s="450"/>
    </row>
    <row r="6" spans="2:20" ht="16.2" x14ac:dyDescent="0.3">
      <c r="B6" s="443"/>
      <c r="C6" s="122" t="s">
        <v>2507</v>
      </c>
      <c r="D6" s="122" t="s">
        <v>2508</v>
      </c>
      <c r="E6" s="122" t="s">
        <v>2509</v>
      </c>
      <c r="F6" s="122" t="s">
        <v>2509</v>
      </c>
      <c r="G6" s="122" t="s">
        <v>2509</v>
      </c>
      <c r="H6" s="122" t="s">
        <v>2509</v>
      </c>
      <c r="I6" s="122" t="s">
        <v>2510</v>
      </c>
      <c r="J6" s="122" t="s">
        <v>2511</v>
      </c>
      <c r="K6" s="122" t="s">
        <v>2509</v>
      </c>
      <c r="L6" s="122" t="s">
        <v>2511</v>
      </c>
      <c r="M6" s="122" t="s">
        <v>2509</v>
      </c>
      <c r="N6" s="122" t="s">
        <v>2511</v>
      </c>
      <c r="O6" s="122" t="s">
        <v>2509</v>
      </c>
      <c r="P6" s="122" t="s">
        <v>2511</v>
      </c>
      <c r="Q6" s="122" t="s">
        <v>2509</v>
      </c>
      <c r="R6" s="123" t="s">
        <v>2511</v>
      </c>
    </row>
    <row r="7" spans="2:20" x14ac:dyDescent="0.3">
      <c r="B7" s="124" t="s">
        <v>18</v>
      </c>
      <c r="C7" s="125">
        <v>88</v>
      </c>
      <c r="D7" s="126">
        <v>72.099447513812152</v>
      </c>
      <c r="E7" s="126">
        <v>99</v>
      </c>
      <c r="F7" s="127">
        <v>99</v>
      </c>
      <c r="G7" s="51">
        <v>99</v>
      </c>
      <c r="H7" s="51">
        <v>98</v>
      </c>
      <c r="I7" s="125">
        <v>100</v>
      </c>
      <c r="J7" s="51">
        <v>81</v>
      </c>
      <c r="K7" s="51">
        <v>97</v>
      </c>
      <c r="L7" s="51">
        <v>99</v>
      </c>
      <c r="M7" s="51">
        <v>96</v>
      </c>
      <c r="N7" s="51">
        <v>99</v>
      </c>
      <c r="O7" s="51">
        <v>97</v>
      </c>
      <c r="P7" s="51">
        <v>99</v>
      </c>
      <c r="Q7" s="51">
        <v>97</v>
      </c>
      <c r="R7" s="128">
        <v>99</v>
      </c>
    </row>
    <row r="8" spans="2:20" x14ac:dyDescent="0.3">
      <c r="B8" s="129" t="s">
        <v>400</v>
      </c>
      <c r="C8" s="125">
        <v>98</v>
      </c>
      <c r="D8" s="126">
        <v>89.361702127659569</v>
      </c>
      <c r="E8" s="126">
        <v>99</v>
      </c>
      <c r="F8" s="127">
        <v>98</v>
      </c>
      <c r="G8" s="51">
        <v>86</v>
      </c>
      <c r="H8" s="51">
        <v>97</v>
      </c>
      <c r="I8" s="125">
        <v>99</v>
      </c>
      <c r="J8" s="51">
        <v>77</v>
      </c>
      <c r="K8" s="51">
        <v>96</v>
      </c>
      <c r="L8" s="51">
        <v>99</v>
      </c>
      <c r="M8" s="51">
        <v>95</v>
      </c>
      <c r="N8" s="51">
        <v>98</v>
      </c>
      <c r="O8" s="51">
        <v>95</v>
      </c>
      <c r="P8" s="51">
        <v>98</v>
      </c>
      <c r="Q8" s="51">
        <v>94</v>
      </c>
      <c r="R8" s="128">
        <v>98</v>
      </c>
    </row>
    <row r="9" spans="2:20" s="12" customFormat="1" x14ac:dyDescent="0.3">
      <c r="B9" s="129" t="s">
        <v>598</v>
      </c>
      <c r="C9" s="125">
        <v>97</v>
      </c>
      <c r="D9" s="126">
        <v>90.365448504983391</v>
      </c>
      <c r="E9" s="126">
        <v>98</v>
      </c>
      <c r="F9" s="127">
        <v>97</v>
      </c>
      <c r="G9" s="51">
        <v>92</v>
      </c>
      <c r="H9" s="51">
        <v>89</v>
      </c>
      <c r="I9" s="125">
        <v>95</v>
      </c>
      <c r="J9" s="51">
        <v>87</v>
      </c>
      <c r="K9" s="51">
        <v>86</v>
      </c>
      <c r="L9" s="51">
        <v>95</v>
      </c>
      <c r="M9" s="51">
        <v>88</v>
      </c>
      <c r="N9" s="51">
        <v>94</v>
      </c>
      <c r="O9" s="51">
        <v>85</v>
      </c>
      <c r="P9" s="51">
        <v>94</v>
      </c>
      <c r="Q9" s="51">
        <v>78</v>
      </c>
      <c r="R9" s="128">
        <v>93</v>
      </c>
    </row>
    <row r="10" spans="2:20" x14ac:dyDescent="0.3">
      <c r="B10" s="129" t="s">
        <v>466</v>
      </c>
      <c r="C10" s="125">
        <v>94</v>
      </c>
      <c r="D10" s="126">
        <v>88.854489164086687</v>
      </c>
      <c r="E10" s="126">
        <v>100</v>
      </c>
      <c r="F10" s="127">
        <v>100</v>
      </c>
      <c r="G10" s="51">
        <v>99</v>
      </c>
      <c r="H10" s="51">
        <v>97</v>
      </c>
      <c r="I10" s="125">
        <v>99</v>
      </c>
      <c r="J10" s="51">
        <v>90</v>
      </c>
      <c r="K10" s="51">
        <v>94</v>
      </c>
      <c r="L10" s="51">
        <v>99</v>
      </c>
      <c r="M10" s="51">
        <v>94</v>
      </c>
      <c r="N10" s="51">
        <v>99</v>
      </c>
      <c r="O10" s="51">
        <v>96</v>
      </c>
      <c r="P10" s="51">
        <v>98</v>
      </c>
      <c r="Q10" s="51">
        <v>92</v>
      </c>
      <c r="R10" s="128">
        <v>98</v>
      </c>
    </row>
    <row r="11" spans="2:20" x14ac:dyDescent="0.3">
      <c r="B11" s="129" t="s">
        <v>669</v>
      </c>
      <c r="C11" s="125">
        <v>94</v>
      </c>
      <c r="D11" s="126">
        <v>92.608695652173907</v>
      </c>
      <c r="E11" s="126">
        <v>97</v>
      </c>
      <c r="F11" s="127">
        <v>97</v>
      </c>
      <c r="G11" s="51">
        <v>93</v>
      </c>
      <c r="H11" s="51">
        <v>92</v>
      </c>
      <c r="I11" s="125">
        <v>97</v>
      </c>
      <c r="J11" s="51">
        <v>68</v>
      </c>
      <c r="K11" s="51">
        <v>90</v>
      </c>
      <c r="L11" s="51">
        <v>94</v>
      </c>
      <c r="M11" s="51">
        <v>91</v>
      </c>
      <c r="N11" s="51">
        <v>94</v>
      </c>
      <c r="O11" s="51">
        <v>87</v>
      </c>
      <c r="P11" s="51">
        <v>92</v>
      </c>
      <c r="Q11" s="51">
        <v>86</v>
      </c>
      <c r="R11" s="128">
        <v>93</v>
      </c>
    </row>
    <row r="12" spans="2:20" x14ac:dyDescent="0.3">
      <c r="B12" s="129" t="s">
        <v>770</v>
      </c>
      <c r="C12" s="125">
        <v>98</v>
      </c>
      <c r="D12" s="126">
        <v>82.882882882882882</v>
      </c>
      <c r="E12" s="126">
        <v>98</v>
      </c>
      <c r="F12" s="127">
        <v>96</v>
      </c>
      <c r="G12" s="51">
        <v>93</v>
      </c>
      <c r="H12" s="51">
        <v>93</v>
      </c>
      <c r="I12" s="125">
        <v>98</v>
      </c>
      <c r="J12" s="51">
        <v>83</v>
      </c>
      <c r="K12" s="51">
        <v>89</v>
      </c>
      <c r="L12" s="51">
        <v>96</v>
      </c>
      <c r="M12" s="51">
        <v>90</v>
      </c>
      <c r="N12" s="51">
        <v>96</v>
      </c>
      <c r="O12" s="51">
        <v>90</v>
      </c>
      <c r="P12" s="51">
        <v>96</v>
      </c>
      <c r="Q12" s="51">
        <v>84</v>
      </c>
      <c r="R12" s="128">
        <v>96</v>
      </c>
    </row>
    <row r="13" spans="2:20" x14ac:dyDescent="0.3">
      <c r="B13" s="130" t="s">
        <v>806</v>
      </c>
      <c r="C13" s="125">
        <v>98</v>
      </c>
      <c r="D13" s="126">
        <v>93.650793650793645</v>
      </c>
      <c r="E13" s="126">
        <v>98</v>
      </c>
      <c r="F13" s="127">
        <v>98</v>
      </c>
      <c r="G13" s="51">
        <v>95</v>
      </c>
      <c r="H13" s="51">
        <v>95</v>
      </c>
      <c r="I13" s="125">
        <v>99</v>
      </c>
      <c r="J13" s="51">
        <v>82</v>
      </c>
      <c r="K13" s="51">
        <v>92</v>
      </c>
      <c r="L13" s="51">
        <v>97</v>
      </c>
      <c r="M13" s="51">
        <v>91</v>
      </c>
      <c r="N13" s="51">
        <v>96</v>
      </c>
      <c r="O13" s="51">
        <v>93</v>
      </c>
      <c r="P13" s="51">
        <v>97</v>
      </c>
      <c r="Q13" s="51">
        <v>86</v>
      </c>
      <c r="R13" s="128">
        <v>95</v>
      </c>
    </row>
    <row r="14" spans="2:20" x14ac:dyDescent="0.3">
      <c r="B14" s="129" t="s">
        <v>890</v>
      </c>
      <c r="C14" s="125">
        <v>98</v>
      </c>
      <c r="D14" s="126">
        <v>32.857142857142854</v>
      </c>
      <c r="E14" s="126">
        <v>99</v>
      </c>
      <c r="F14" s="127">
        <v>96</v>
      </c>
      <c r="G14" s="51">
        <v>94</v>
      </c>
      <c r="H14" s="51">
        <v>92</v>
      </c>
      <c r="I14" s="125">
        <v>98</v>
      </c>
      <c r="J14" s="51">
        <v>62</v>
      </c>
      <c r="K14" s="51">
        <v>87</v>
      </c>
      <c r="L14" s="51">
        <v>97</v>
      </c>
      <c r="M14" s="51">
        <v>88</v>
      </c>
      <c r="N14" s="51">
        <v>97</v>
      </c>
      <c r="O14" s="51">
        <v>89</v>
      </c>
      <c r="P14" s="51">
        <v>97</v>
      </c>
      <c r="Q14" s="51">
        <v>87</v>
      </c>
      <c r="R14" s="128">
        <v>97</v>
      </c>
    </row>
    <row r="15" spans="2:20" x14ac:dyDescent="0.3">
      <c r="B15" s="129" t="s">
        <v>951</v>
      </c>
      <c r="C15" s="125">
        <v>99</v>
      </c>
      <c r="D15" s="126">
        <v>95.945945945945937</v>
      </c>
      <c r="E15" s="126">
        <v>97</v>
      </c>
      <c r="F15" s="127">
        <v>99</v>
      </c>
      <c r="G15" s="51">
        <v>96</v>
      </c>
      <c r="H15" s="51">
        <v>97</v>
      </c>
      <c r="I15" s="125">
        <v>100</v>
      </c>
      <c r="J15" s="51">
        <v>50</v>
      </c>
      <c r="K15" s="51">
        <v>94</v>
      </c>
      <c r="L15" s="51">
        <v>99</v>
      </c>
      <c r="M15" s="51">
        <v>95</v>
      </c>
      <c r="N15" s="51">
        <v>99</v>
      </c>
      <c r="O15" s="51">
        <v>94</v>
      </c>
      <c r="P15" s="51">
        <v>100</v>
      </c>
      <c r="Q15" s="51">
        <v>89</v>
      </c>
      <c r="R15" s="128">
        <v>96</v>
      </c>
    </row>
    <row r="16" spans="2:20" x14ac:dyDescent="0.3">
      <c r="B16" s="131" t="s">
        <v>0</v>
      </c>
      <c r="C16" s="132">
        <v>94</v>
      </c>
      <c r="D16" s="133">
        <v>80.550833049982998</v>
      </c>
      <c r="E16" s="133">
        <v>99</v>
      </c>
      <c r="F16" s="134">
        <v>98</v>
      </c>
      <c r="G16" s="132">
        <v>95</v>
      </c>
      <c r="H16" s="132">
        <v>95</v>
      </c>
      <c r="I16" s="135">
        <v>98</v>
      </c>
      <c r="J16" s="132">
        <v>80</v>
      </c>
      <c r="K16" s="132">
        <v>93</v>
      </c>
      <c r="L16" s="132">
        <v>98</v>
      </c>
      <c r="M16" s="132">
        <v>93</v>
      </c>
      <c r="N16" s="132">
        <v>97</v>
      </c>
      <c r="O16" s="132">
        <v>93</v>
      </c>
      <c r="P16" s="132">
        <v>97</v>
      </c>
      <c r="Q16" s="132">
        <v>90</v>
      </c>
      <c r="R16" s="136">
        <v>97</v>
      </c>
    </row>
    <row r="17" spans="2:20" x14ac:dyDescent="0.3">
      <c r="B17" s="24"/>
      <c r="C17" s="24"/>
      <c r="D17" s="24"/>
      <c r="E17" s="24"/>
      <c r="F17" s="24"/>
      <c r="G17" s="24"/>
      <c r="H17" s="24"/>
      <c r="I17" s="24"/>
      <c r="J17" s="24"/>
      <c r="K17" s="24"/>
      <c r="L17" s="24"/>
      <c r="M17" s="24"/>
      <c r="N17" s="24"/>
      <c r="O17" s="24"/>
      <c r="P17" s="24"/>
      <c r="Q17" s="24"/>
      <c r="R17" s="24"/>
    </row>
    <row r="18" spans="2:20" ht="15" customHeight="1" x14ac:dyDescent="0.3">
      <c r="B18" s="451" t="s">
        <v>2512</v>
      </c>
      <c r="C18" s="451"/>
      <c r="D18" s="451"/>
      <c r="E18" s="451"/>
      <c r="F18" s="451"/>
      <c r="G18" s="451"/>
      <c r="H18" s="451"/>
      <c r="I18" s="451"/>
      <c r="J18" s="451"/>
      <c r="K18" s="451"/>
      <c r="L18" s="451"/>
      <c r="M18" s="451"/>
      <c r="N18" s="451"/>
      <c r="O18" s="451"/>
      <c r="P18" s="451"/>
      <c r="Q18" s="45"/>
      <c r="R18" s="45"/>
    </row>
    <row r="19" spans="2:20" ht="15" customHeight="1" x14ac:dyDescent="0.3">
      <c r="B19" s="137"/>
      <c r="C19" s="137"/>
      <c r="D19" s="137"/>
      <c r="E19" s="137"/>
      <c r="F19" s="137"/>
      <c r="G19" s="137"/>
      <c r="H19" s="137"/>
      <c r="I19" s="137"/>
      <c r="J19" s="137"/>
      <c r="K19" s="137"/>
      <c r="L19" s="137"/>
      <c r="M19" s="137"/>
      <c r="N19" s="137"/>
      <c r="O19" s="137"/>
      <c r="P19" s="137"/>
      <c r="Q19" s="137"/>
      <c r="R19" s="137"/>
    </row>
    <row r="20" spans="2:20" x14ac:dyDescent="0.3">
      <c r="B20" s="452" t="s">
        <v>2513</v>
      </c>
      <c r="C20" s="452"/>
      <c r="D20" s="452"/>
      <c r="E20" s="452"/>
      <c r="F20" s="452"/>
      <c r="G20" s="452"/>
      <c r="H20" s="452"/>
      <c r="I20" s="452"/>
      <c r="J20" s="452"/>
      <c r="K20" s="452"/>
      <c r="L20" s="452"/>
      <c r="M20" s="452"/>
      <c r="N20" s="452"/>
      <c r="O20" s="452"/>
      <c r="P20" s="452"/>
      <c r="Q20" s="452"/>
      <c r="R20" s="452"/>
    </row>
    <row r="21" spans="2:20" x14ac:dyDescent="0.3">
      <c r="B21" s="452" t="s">
        <v>2514</v>
      </c>
      <c r="C21" s="452"/>
      <c r="D21" s="452"/>
      <c r="E21" s="452"/>
      <c r="F21" s="452"/>
      <c r="G21" s="452"/>
      <c r="H21" s="452"/>
      <c r="I21" s="452"/>
      <c r="J21" s="452"/>
      <c r="K21" s="452"/>
      <c r="L21" s="452"/>
      <c r="M21" s="452"/>
      <c r="N21" s="452"/>
      <c r="O21" s="452"/>
      <c r="P21" s="452"/>
      <c r="Q21" s="452"/>
      <c r="R21" s="452"/>
    </row>
    <row r="22" spans="2:20" x14ac:dyDescent="0.3">
      <c r="B22" s="416" t="s">
        <v>2515</v>
      </c>
      <c r="C22" s="416"/>
      <c r="D22" s="416"/>
      <c r="E22" s="416"/>
      <c r="F22" s="416"/>
      <c r="G22" s="416"/>
      <c r="H22" s="416"/>
      <c r="I22" s="416"/>
      <c r="J22" s="416"/>
      <c r="K22" s="416"/>
      <c r="L22" s="416"/>
      <c r="M22" s="416"/>
      <c r="N22" s="416"/>
      <c r="O22" s="416"/>
      <c r="P22" s="416"/>
      <c r="Q22" s="416"/>
      <c r="R22" s="416"/>
    </row>
    <row r="23" spans="2:20" x14ac:dyDescent="0.3">
      <c r="B23" s="416" t="s">
        <v>2516</v>
      </c>
      <c r="C23" s="416"/>
      <c r="D23" s="416"/>
      <c r="E23" s="416"/>
      <c r="F23" s="416"/>
      <c r="G23" s="416"/>
      <c r="H23" s="416"/>
      <c r="I23" s="416"/>
      <c r="J23" s="416"/>
      <c r="K23" s="416"/>
      <c r="L23" s="416"/>
      <c r="M23" s="416"/>
      <c r="N23" s="416"/>
      <c r="O23" s="416"/>
      <c r="P23" s="416"/>
      <c r="Q23" s="416"/>
      <c r="R23" s="416"/>
    </row>
    <row r="24" spans="2:20" x14ac:dyDescent="0.3">
      <c r="B24" s="416" t="s">
        <v>2517</v>
      </c>
      <c r="C24" s="416"/>
      <c r="D24" s="416"/>
      <c r="E24" s="416"/>
      <c r="F24" s="416"/>
      <c r="G24" s="416"/>
      <c r="H24" s="416"/>
      <c r="I24" s="416"/>
      <c r="J24" s="416"/>
      <c r="K24" s="416"/>
      <c r="L24" s="416"/>
      <c r="M24" s="416"/>
      <c r="N24" s="416"/>
      <c r="O24" s="416"/>
      <c r="P24" s="416"/>
      <c r="Q24" s="416"/>
      <c r="R24" s="416"/>
    </row>
    <row r="25" spans="2:20" x14ac:dyDescent="0.3">
      <c r="B25" s="24"/>
      <c r="C25" s="24"/>
      <c r="D25" s="24"/>
      <c r="E25" s="24"/>
      <c r="F25" s="24"/>
      <c r="G25" s="24"/>
      <c r="H25" s="24"/>
      <c r="I25" s="24"/>
      <c r="J25" s="24"/>
      <c r="K25" s="24"/>
      <c r="L25" s="24"/>
      <c r="M25" s="24"/>
      <c r="N25" s="24"/>
      <c r="O25" s="24"/>
      <c r="P25" s="24"/>
      <c r="Q25" s="24"/>
      <c r="R25" s="24"/>
    </row>
    <row r="26" spans="2:20" x14ac:dyDescent="0.3">
      <c r="B26" s="138" t="s">
        <v>2518</v>
      </c>
      <c r="C26" s="453" t="s">
        <v>2519</v>
      </c>
      <c r="D26" s="453"/>
      <c r="E26" s="454" t="s">
        <v>2520</v>
      </c>
      <c r="F26" s="454"/>
      <c r="G26" s="24"/>
      <c r="H26" s="24"/>
      <c r="I26" s="24"/>
      <c r="J26" s="24"/>
      <c r="K26" s="24"/>
      <c r="L26" s="24"/>
      <c r="M26" s="24"/>
      <c r="N26" s="24"/>
      <c r="O26" s="24"/>
      <c r="P26" s="24"/>
      <c r="Q26" s="24"/>
      <c r="R26" s="24"/>
    </row>
    <row r="27" spans="2:20" x14ac:dyDescent="0.3">
      <c r="B27" s="24"/>
      <c r="C27" s="24"/>
      <c r="D27" s="24"/>
      <c r="E27" s="24"/>
      <c r="F27" s="24"/>
      <c r="G27" s="24"/>
      <c r="H27" s="24"/>
      <c r="I27" s="24"/>
      <c r="J27" s="24"/>
      <c r="K27" s="24"/>
      <c r="L27" s="24"/>
      <c r="M27" s="24"/>
      <c r="N27" s="24"/>
      <c r="O27" s="24"/>
      <c r="P27" s="24"/>
      <c r="Q27" s="24"/>
      <c r="R27" s="24"/>
    </row>
    <row r="28" spans="2:20" x14ac:dyDescent="0.3">
      <c r="B28" s="416" t="s">
        <v>2445</v>
      </c>
      <c r="C28" s="416"/>
      <c r="D28" s="416"/>
      <c r="E28" s="416"/>
      <c r="F28" s="416"/>
      <c r="G28" s="416"/>
      <c r="H28" s="416"/>
      <c r="I28" s="416"/>
      <c r="J28" s="416"/>
      <c r="K28" s="416"/>
      <c r="L28" s="416"/>
      <c r="M28" s="416"/>
      <c r="N28" s="416"/>
      <c r="O28" s="416"/>
      <c r="P28" s="416"/>
      <c r="Q28" s="24"/>
      <c r="R28" s="24"/>
    </row>
    <row r="29" spans="2:20" x14ac:dyDescent="0.3">
      <c r="B29" s="416" t="s">
        <v>331</v>
      </c>
      <c r="C29" s="416"/>
      <c r="D29" s="416"/>
      <c r="E29" s="416"/>
      <c r="F29" s="416"/>
      <c r="G29" s="416"/>
      <c r="H29" s="416"/>
      <c r="I29" s="416"/>
      <c r="J29" s="416"/>
      <c r="K29" s="416"/>
      <c r="L29" s="416"/>
      <c r="M29" s="416"/>
      <c r="N29" s="416"/>
      <c r="O29" s="416"/>
      <c r="P29" s="416"/>
      <c r="Q29" s="24"/>
      <c r="R29" s="24"/>
    </row>
    <row r="30" spans="2:20" x14ac:dyDescent="0.3">
      <c r="B30" s="416" t="s">
        <v>1987</v>
      </c>
      <c r="C30" s="416"/>
      <c r="D30" s="416"/>
      <c r="E30" s="416"/>
      <c r="F30" s="416"/>
      <c r="G30" s="416"/>
      <c r="H30" s="416"/>
      <c r="I30" s="46"/>
      <c r="J30" s="46"/>
      <c r="K30" s="46"/>
      <c r="L30" s="46"/>
      <c r="M30" s="46"/>
      <c r="N30" s="46"/>
      <c r="O30" s="46"/>
      <c r="P30" s="46"/>
      <c r="Q30" s="24"/>
      <c r="R30" s="24"/>
    </row>
    <row r="31" spans="2:20" x14ac:dyDescent="0.3">
      <c r="B31" s="24"/>
      <c r="C31" s="24"/>
      <c r="D31" s="24"/>
      <c r="E31" s="24"/>
      <c r="F31" s="24"/>
      <c r="G31" s="24"/>
      <c r="H31" s="24"/>
      <c r="I31" s="24"/>
      <c r="J31" s="24"/>
      <c r="K31" s="24"/>
      <c r="L31" s="24"/>
      <c r="M31" s="24"/>
      <c r="N31" s="24"/>
      <c r="O31" s="24"/>
      <c r="P31" s="24"/>
      <c r="Q31" s="24"/>
      <c r="R31" s="24"/>
    </row>
    <row r="32" spans="2:20" s="88" customFormat="1" ht="62.25" customHeight="1" x14ac:dyDescent="0.3">
      <c r="B32" s="89"/>
      <c r="C32" s="436" t="s">
        <v>45</v>
      </c>
      <c r="D32" s="436"/>
      <c r="E32" s="436"/>
      <c r="F32" s="436"/>
      <c r="G32" s="436"/>
      <c r="H32" s="436"/>
      <c r="I32" s="436"/>
      <c r="J32" s="436"/>
      <c r="K32" s="436"/>
      <c r="L32" s="436"/>
      <c r="M32" s="436"/>
      <c r="N32" s="436"/>
      <c r="O32" s="436"/>
      <c r="P32" s="436"/>
      <c r="Q32" s="436"/>
      <c r="R32" s="95"/>
      <c r="S32" s="96"/>
      <c r="T32" s="96"/>
    </row>
    <row r="33" spans="2:20" s="88" customFormat="1" ht="24.75" customHeight="1" x14ac:dyDescent="0.3">
      <c r="B33" s="91"/>
      <c r="C33" s="442" t="s">
        <v>57</v>
      </c>
      <c r="D33" s="442"/>
      <c r="E33" s="442"/>
      <c r="F33" s="442"/>
      <c r="G33" s="442"/>
      <c r="H33" s="442"/>
      <c r="I33" s="442"/>
      <c r="J33" s="442"/>
      <c r="K33" s="442"/>
      <c r="L33" s="442"/>
      <c r="M33" s="442"/>
      <c r="N33" s="442"/>
      <c r="O33" s="442"/>
      <c r="P33" s="442"/>
      <c r="Q33" s="442"/>
      <c r="R33" s="97"/>
      <c r="S33" s="98"/>
      <c r="T33" s="98"/>
    </row>
    <row r="34" spans="2:20" ht="17.25" customHeight="1" x14ac:dyDescent="0.3">
      <c r="B34" s="443" t="s">
        <v>2493</v>
      </c>
      <c r="C34" s="455" t="s">
        <v>2521</v>
      </c>
      <c r="D34" s="455"/>
      <c r="E34" s="455"/>
      <c r="F34" s="455"/>
      <c r="G34" s="455"/>
      <c r="H34" s="456" t="s">
        <v>2522</v>
      </c>
      <c r="I34" s="456"/>
      <c r="J34" s="457" t="s">
        <v>2523</v>
      </c>
      <c r="K34" s="457"/>
      <c r="L34" s="457"/>
      <c r="M34" s="457"/>
      <c r="N34" s="457"/>
      <c r="O34" s="457"/>
      <c r="P34" s="29"/>
      <c r="Q34" s="29"/>
      <c r="R34" s="29"/>
    </row>
    <row r="35" spans="2:20" ht="47.25" customHeight="1" x14ac:dyDescent="0.3">
      <c r="B35" s="443"/>
      <c r="C35" s="121" t="s">
        <v>2524</v>
      </c>
      <c r="D35" s="121" t="s">
        <v>2525</v>
      </c>
      <c r="E35" s="121" t="s">
        <v>2526</v>
      </c>
      <c r="F35" s="121" t="s">
        <v>2527</v>
      </c>
      <c r="G35" s="119" t="s">
        <v>2528</v>
      </c>
      <c r="H35" s="120" t="s">
        <v>2529</v>
      </c>
      <c r="I35" s="119" t="s">
        <v>2530</v>
      </c>
      <c r="J35" s="121" t="s">
        <v>2531</v>
      </c>
      <c r="K35" s="121" t="s">
        <v>2532</v>
      </c>
      <c r="L35" s="448" t="s">
        <v>2533</v>
      </c>
      <c r="M35" s="448"/>
      <c r="N35" s="458" t="s">
        <v>2534</v>
      </c>
      <c r="O35" s="458"/>
      <c r="P35" s="24"/>
      <c r="Q35" s="24"/>
      <c r="R35" s="24"/>
    </row>
    <row r="36" spans="2:20" ht="16.2" x14ac:dyDescent="0.3">
      <c r="B36" s="443"/>
      <c r="C36" s="121" t="s">
        <v>2535</v>
      </c>
      <c r="D36" s="121" t="s">
        <v>2509</v>
      </c>
      <c r="E36" s="121" t="s">
        <v>2509</v>
      </c>
      <c r="F36" s="121" t="s">
        <v>2509</v>
      </c>
      <c r="G36" s="121" t="s">
        <v>2509</v>
      </c>
      <c r="H36" s="121" t="s">
        <v>2509</v>
      </c>
      <c r="I36" s="121" t="s">
        <v>2509</v>
      </c>
      <c r="J36" s="121" t="s">
        <v>2509</v>
      </c>
      <c r="K36" s="121" t="s">
        <v>2509</v>
      </c>
      <c r="L36" s="121" t="s">
        <v>2509</v>
      </c>
      <c r="M36" s="121" t="s">
        <v>2536</v>
      </c>
      <c r="N36" s="121" t="s">
        <v>2509</v>
      </c>
      <c r="O36" s="139" t="s">
        <v>2511</v>
      </c>
      <c r="P36" s="24"/>
      <c r="Q36" s="24"/>
      <c r="R36" s="24"/>
    </row>
    <row r="37" spans="2:20" x14ac:dyDescent="0.3">
      <c r="B37" s="124" t="s">
        <v>18</v>
      </c>
      <c r="C37" s="51">
        <v>77</v>
      </c>
      <c r="D37" s="51">
        <v>100</v>
      </c>
      <c r="E37" s="51">
        <v>88</v>
      </c>
      <c r="F37" s="51" t="s">
        <v>2537</v>
      </c>
      <c r="G37" s="51">
        <v>90</v>
      </c>
      <c r="H37" s="140">
        <v>99</v>
      </c>
      <c r="I37" s="51">
        <v>99</v>
      </c>
      <c r="J37" s="51">
        <v>49</v>
      </c>
      <c r="K37" s="140">
        <v>85</v>
      </c>
      <c r="L37" s="51">
        <v>98</v>
      </c>
      <c r="M37" s="140">
        <v>99</v>
      </c>
      <c r="N37" s="51">
        <v>98</v>
      </c>
      <c r="O37" s="128">
        <v>100</v>
      </c>
      <c r="P37" s="24"/>
      <c r="Q37" s="24"/>
      <c r="R37" s="24"/>
    </row>
    <row r="38" spans="2:20" x14ac:dyDescent="0.3">
      <c r="B38" s="129" t="s">
        <v>400</v>
      </c>
      <c r="C38" s="51">
        <v>61</v>
      </c>
      <c r="D38" s="51">
        <v>100</v>
      </c>
      <c r="E38" s="51">
        <v>94</v>
      </c>
      <c r="F38" s="51">
        <v>93</v>
      </c>
      <c r="G38" s="51">
        <v>98</v>
      </c>
      <c r="H38" s="140">
        <v>90</v>
      </c>
      <c r="I38" s="51">
        <v>90</v>
      </c>
      <c r="J38" s="51">
        <v>95</v>
      </c>
      <c r="K38" s="140">
        <v>62</v>
      </c>
      <c r="L38" s="51">
        <v>98</v>
      </c>
      <c r="M38" s="140">
        <v>98</v>
      </c>
      <c r="N38" s="51">
        <v>98</v>
      </c>
      <c r="O38" s="128">
        <v>99</v>
      </c>
      <c r="P38" s="24"/>
      <c r="Q38" s="24"/>
      <c r="R38" s="24"/>
    </row>
    <row r="39" spans="2:20" s="12" customFormat="1" x14ac:dyDescent="0.3">
      <c r="B39" s="129" t="s">
        <v>598</v>
      </c>
      <c r="C39" s="51">
        <v>55</v>
      </c>
      <c r="D39" s="51">
        <v>99</v>
      </c>
      <c r="E39" s="51">
        <v>79</v>
      </c>
      <c r="F39" s="51">
        <v>83</v>
      </c>
      <c r="G39" s="51">
        <v>97</v>
      </c>
      <c r="H39" s="140">
        <v>100</v>
      </c>
      <c r="I39" s="51">
        <v>100</v>
      </c>
      <c r="J39" s="51">
        <v>86</v>
      </c>
      <c r="K39" s="140">
        <v>82</v>
      </c>
      <c r="L39" s="51">
        <v>95</v>
      </c>
      <c r="M39" s="140">
        <v>99</v>
      </c>
      <c r="N39" s="51">
        <v>97</v>
      </c>
      <c r="O39" s="128">
        <v>97</v>
      </c>
      <c r="P39" s="32"/>
      <c r="Q39" s="32"/>
      <c r="R39" s="32"/>
    </row>
    <row r="40" spans="2:20" x14ac:dyDescent="0.3">
      <c r="B40" s="129" t="s">
        <v>466</v>
      </c>
      <c r="C40" s="51">
        <v>69</v>
      </c>
      <c r="D40" s="51">
        <v>100</v>
      </c>
      <c r="E40" s="51">
        <v>96</v>
      </c>
      <c r="F40" s="51">
        <v>88</v>
      </c>
      <c r="G40" s="51">
        <v>99</v>
      </c>
      <c r="H40" s="140">
        <v>100</v>
      </c>
      <c r="I40" s="51">
        <v>100</v>
      </c>
      <c r="J40" s="51">
        <v>96</v>
      </c>
      <c r="K40" s="140">
        <v>85</v>
      </c>
      <c r="L40" s="51">
        <v>99</v>
      </c>
      <c r="M40" s="140">
        <v>99</v>
      </c>
      <c r="N40" s="51">
        <v>98</v>
      </c>
      <c r="O40" s="128">
        <v>99</v>
      </c>
      <c r="P40" s="24"/>
      <c r="Q40" s="24"/>
      <c r="R40" s="24"/>
    </row>
    <row r="41" spans="2:20" x14ac:dyDescent="0.3">
      <c r="B41" s="129" t="s">
        <v>669</v>
      </c>
      <c r="C41" s="51">
        <v>55</v>
      </c>
      <c r="D41" s="51">
        <v>100</v>
      </c>
      <c r="E41" s="51">
        <v>83</v>
      </c>
      <c r="F41" s="51">
        <v>72</v>
      </c>
      <c r="G41" s="51">
        <v>95</v>
      </c>
      <c r="H41" s="140">
        <v>91</v>
      </c>
      <c r="I41" s="51">
        <v>91</v>
      </c>
      <c r="J41" s="51">
        <v>92</v>
      </c>
      <c r="K41" s="140">
        <v>100</v>
      </c>
      <c r="L41" s="51">
        <v>97</v>
      </c>
      <c r="M41" s="140">
        <v>100</v>
      </c>
      <c r="N41" s="51">
        <v>96</v>
      </c>
      <c r="O41" s="128">
        <v>97</v>
      </c>
      <c r="P41" s="24"/>
      <c r="Q41" s="24"/>
      <c r="R41" s="24"/>
    </row>
    <row r="42" spans="2:20" x14ac:dyDescent="0.3">
      <c r="B42" s="130" t="s">
        <v>770</v>
      </c>
      <c r="C42" s="51">
        <v>66</v>
      </c>
      <c r="D42" s="51">
        <v>99</v>
      </c>
      <c r="E42" s="51">
        <v>94</v>
      </c>
      <c r="F42" s="51">
        <v>89</v>
      </c>
      <c r="G42" s="51">
        <v>97</v>
      </c>
      <c r="H42" s="140">
        <v>88</v>
      </c>
      <c r="I42" s="51">
        <v>88</v>
      </c>
      <c r="J42" s="51">
        <v>95</v>
      </c>
      <c r="K42" s="140">
        <v>61</v>
      </c>
      <c r="L42" s="51">
        <v>97</v>
      </c>
      <c r="M42" s="140">
        <v>96</v>
      </c>
      <c r="N42" s="51">
        <v>99</v>
      </c>
      <c r="O42" s="128">
        <v>100</v>
      </c>
      <c r="P42" s="24"/>
      <c r="Q42" s="24"/>
      <c r="R42" s="24"/>
    </row>
    <row r="43" spans="2:20" x14ac:dyDescent="0.3">
      <c r="B43" s="129" t="s">
        <v>806</v>
      </c>
      <c r="C43" s="51">
        <v>67</v>
      </c>
      <c r="D43" s="51">
        <v>99</v>
      </c>
      <c r="E43" s="51">
        <v>99</v>
      </c>
      <c r="F43" s="51">
        <v>96</v>
      </c>
      <c r="G43" s="51">
        <v>100</v>
      </c>
      <c r="H43" s="140">
        <v>100</v>
      </c>
      <c r="I43" s="51">
        <v>100</v>
      </c>
      <c r="J43" s="51">
        <v>100</v>
      </c>
      <c r="K43" s="140">
        <v>47</v>
      </c>
      <c r="L43" s="51">
        <v>97</v>
      </c>
      <c r="M43" s="140">
        <v>99</v>
      </c>
      <c r="N43" s="51">
        <v>99</v>
      </c>
      <c r="O43" s="128">
        <v>100</v>
      </c>
      <c r="P43" s="24"/>
      <c r="Q43" s="24"/>
      <c r="R43" s="24"/>
    </row>
    <row r="44" spans="2:20" x14ac:dyDescent="0.3">
      <c r="B44" s="129" t="s">
        <v>890</v>
      </c>
      <c r="C44" s="51">
        <v>49</v>
      </c>
      <c r="D44" s="51">
        <v>100</v>
      </c>
      <c r="E44" s="51">
        <v>90</v>
      </c>
      <c r="F44" s="51">
        <v>92</v>
      </c>
      <c r="G44" s="51">
        <v>97</v>
      </c>
      <c r="H44" s="140">
        <v>86</v>
      </c>
      <c r="I44" s="51">
        <v>86</v>
      </c>
      <c r="J44" s="51">
        <v>95</v>
      </c>
      <c r="K44" s="140">
        <v>79</v>
      </c>
      <c r="L44" s="51">
        <v>96</v>
      </c>
      <c r="M44" s="140">
        <v>97</v>
      </c>
      <c r="N44" s="51">
        <v>91</v>
      </c>
      <c r="O44" s="128">
        <v>93</v>
      </c>
      <c r="P44" s="24"/>
      <c r="Q44" s="24"/>
      <c r="R44" s="24"/>
    </row>
    <row r="45" spans="2:20" x14ac:dyDescent="0.3">
      <c r="B45" s="129" t="s">
        <v>951</v>
      </c>
      <c r="C45" s="51">
        <v>55</v>
      </c>
      <c r="D45" s="51">
        <v>100</v>
      </c>
      <c r="E45" s="51">
        <v>99</v>
      </c>
      <c r="F45" s="51">
        <v>96</v>
      </c>
      <c r="G45" s="51">
        <v>99</v>
      </c>
      <c r="H45" s="140">
        <v>100</v>
      </c>
      <c r="I45" s="51">
        <v>100</v>
      </c>
      <c r="J45" s="51">
        <v>100</v>
      </c>
      <c r="K45" s="140">
        <v>71</v>
      </c>
      <c r="L45" s="51">
        <v>96</v>
      </c>
      <c r="M45" s="140">
        <v>99</v>
      </c>
      <c r="N45" s="51">
        <v>91</v>
      </c>
      <c r="O45" s="128">
        <v>93</v>
      </c>
      <c r="P45" s="24"/>
      <c r="Q45" s="24"/>
      <c r="R45" s="24"/>
    </row>
    <row r="46" spans="2:20" x14ac:dyDescent="0.3">
      <c r="B46" s="131" t="s">
        <v>0</v>
      </c>
      <c r="C46" s="132">
        <v>66</v>
      </c>
      <c r="D46" s="132">
        <v>100</v>
      </c>
      <c r="E46" s="132">
        <v>90</v>
      </c>
      <c r="F46" s="132">
        <v>87</v>
      </c>
      <c r="G46" s="132">
        <v>95</v>
      </c>
      <c r="H46" s="135">
        <v>97</v>
      </c>
      <c r="I46" s="132">
        <v>97</v>
      </c>
      <c r="J46" s="132">
        <v>83</v>
      </c>
      <c r="K46" s="135">
        <v>75</v>
      </c>
      <c r="L46" s="132">
        <v>97</v>
      </c>
      <c r="M46" s="135">
        <v>98</v>
      </c>
      <c r="N46" s="132">
        <v>97</v>
      </c>
      <c r="O46" s="136">
        <v>99</v>
      </c>
      <c r="P46" s="24"/>
      <c r="Q46" s="24"/>
      <c r="R46" s="24"/>
    </row>
    <row r="47" spans="2:20" x14ac:dyDescent="0.3">
      <c r="B47" s="24"/>
      <c r="C47" s="24"/>
      <c r="D47" s="24"/>
      <c r="E47" s="24"/>
      <c r="F47" s="24"/>
      <c r="G47" s="24"/>
      <c r="H47" s="24"/>
      <c r="I47" s="24"/>
      <c r="J47" s="24"/>
      <c r="K47" s="24"/>
      <c r="L47" s="24"/>
      <c r="M47" s="24"/>
      <c r="N47" s="24"/>
      <c r="O47" s="24"/>
      <c r="P47" s="24"/>
      <c r="Q47" s="24"/>
      <c r="R47" s="24"/>
    </row>
    <row r="48" spans="2:20" ht="25.5" customHeight="1" x14ac:dyDescent="0.3">
      <c r="B48" s="459" t="s">
        <v>2538</v>
      </c>
      <c r="C48" s="459"/>
      <c r="D48" s="459"/>
      <c r="E48" s="459"/>
      <c r="F48" s="459"/>
      <c r="G48" s="459"/>
      <c r="H48" s="459"/>
      <c r="I48" s="459"/>
      <c r="J48" s="459"/>
      <c r="K48" s="459"/>
      <c r="L48" s="459"/>
      <c r="M48" s="459"/>
      <c r="N48" s="459"/>
      <c r="O48" s="459"/>
      <c r="P48" s="24"/>
      <c r="Q48" s="24"/>
      <c r="R48" s="24"/>
    </row>
    <row r="49" spans="2:18" x14ac:dyDescent="0.3">
      <c r="B49" s="46"/>
      <c r="C49" s="24"/>
      <c r="D49" s="24"/>
      <c r="E49" s="24"/>
      <c r="F49" s="24"/>
      <c r="G49" s="24"/>
      <c r="H49" s="24"/>
      <c r="I49" s="24"/>
      <c r="J49" s="24"/>
      <c r="K49" s="24"/>
      <c r="L49" s="24"/>
      <c r="M49" s="24"/>
      <c r="N49" s="24"/>
      <c r="O49" s="24"/>
      <c r="P49" s="24"/>
      <c r="Q49" s="24"/>
      <c r="R49" s="24"/>
    </row>
    <row r="50" spans="2:18" x14ac:dyDescent="0.3">
      <c r="B50" s="416" t="s">
        <v>2513</v>
      </c>
      <c r="C50" s="416"/>
      <c r="D50" s="416"/>
      <c r="E50" s="416"/>
      <c r="F50" s="416"/>
      <c r="G50" s="416"/>
      <c r="H50" s="416"/>
      <c r="I50" s="416"/>
      <c r="J50" s="416"/>
      <c r="K50" s="416"/>
      <c r="L50" s="416"/>
      <c r="M50" s="416"/>
      <c r="N50" s="416"/>
      <c r="O50" s="416"/>
      <c r="P50" s="24"/>
      <c r="Q50" s="24"/>
      <c r="R50" s="24"/>
    </row>
    <row r="51" spans="2:18" x14ac:dyDescent="0.3">
      <c r="B51" s="416" t="s">
        <v>2539</v>
      </c>
      <c r="C51" s="416"/>
      <c r="D51" s="416"/>
      <c r="E51" s="416"/>
      <c r="F51" s="416"/>
      <c r="G51" s="416"/>
      <c r="H51" s="416"/>
      <c r="I51" s="416"/>
      <c r="J51" s="416"/>
      <c r="K51" s="416"/>
      <c r="L51" s="24"/>
      <c r="M51" s="24"/>
      <c r="N51" s="24"/>
      <c r="O51" s="24"/>
      <c r="P51" s="24"/>
      <c r="Q51" s="24"/>
      <c r="R51" s="24"/>
    </row>
    <row r="52" spans="2:18" x14ac:dyDescent="0.3">
      <c r="B52" s="416" t="s">
        <v>2540</v>
      </c>
      <c r="C52" s="416"/>
      <c r="D52" s="416"/>
      <c r="E52" s="416"/>
      <c r="F52" s="416"/>
      <c r="G52" s="416"/>
      <c r="H52" s="416"/>
      <c r="I52" s="416"/>
      <c r="J52" s="416"/>
      <c r="K52" s="416"/>
      <c r="L52" s="24"/>
      <c r="M52" s="24"/>
      <c r="N52" s="24"/>
      <c r="O52" s="24"/>
      <c r="P52" s="24"/>
      <c r="Q52" s="24"/>
      <c r="R52" s="24"/>
    </row>
    <row r="53" spans="2:18" x14ac:dyDescent="0.3">
      <c r="B53" s="416" t="s">
        <v>2541</v>
      </c>
      <c r="C53" s="416"/>
      <c r="D53" s="416"/>
      <c r="E53" s="416"/>
      <c r="F53" s="416"/>
      <c r="G53" s="416"/>
      <c r="H53" s="416"/>
      <c r="I53" s="416"/>
      <c r="J53" s="416"/>
      <c r="K53" s="416"/>
      <c r="L53" s="24"/>
      <c r="M53" s="24"/>
      <c r="N53" s="24"/>
      <c r="O53" s="24"/>
      <c r="P53" s="24"/>
      <c r="Q53" s="24"/>
      <c r="R53" s="24"/>
    </row>
    <row r="54" spans="2:18" x14ac:dyDescent="0.3">
      <c r="B54" s="416" t="s">
        <v>2542</v>
      </c>
      <c r="C54" s="416"/>
      <c r="D54" s="416"/>
      <c r="E54" s="416"/>
      <c r="F54" s="416"/>
      <c r="G54" s="416"/>
      <c r="H54" s="416"/>
      <c r="I54" s="416"/>
      <c r="J54" s="416"/>
      <c r="K54" s="416"/>
      <c r="L54" s="24"/>
      <c r="M54" s="24"/>
      <c r="N54" s="24"/>
      <c r="O54" s="24"/>
      <c r="P54" s="24"/>
      <c r="Q54" s="24"/>
      <c r="R54" s="24"/>
    </row>
    <row r="55" spans="2:18" x14ac:dyDescent="0.3">
      <c r="B55" s="416" t="s">
        <v>2543</v>
      </c>
      <c r="C55" s="416"/>
      <c r="D55" s="416"/>
      <c r="E55" s="416"/>
      <c r="F55" s="416"/>
      <c r="G55" s="416"/>
      <c r="H55" s="416"/>
      <c r="I55" s="416"/>
      <c r="J55" s="416"/>
      <c r="K55" s="416"/>
      <c r="L55" s="24"/>
      <c r="M55" s="24"/>
      <c r="N55" s="24"/>
      <c r="O55" s="24"/>
      <c r="P55" s="24"/>
      <c r="Q55" s="24"/>
      <c r="R55" s="24"/>
    </row>
    <row r="56" spans="2:18" x14ac:dyDescent="0.3">
      <c r="B56" s="416" t="s">
        <v>2544</v>
      </c>
      <c r="C56" s="416"/>
      <c r="D56" s="416"/>
      <c r="E56" s="416"/>
      <c r="F56" s="416"/>
      <c r="G56" s="416"/>
      <c r="H56" s="416"/>
      <c r="I56" s="416"/>
      <c r="J56" s="416"/>
      <c r="K56" s="416"/>
      <c r="L56" s="24"/>
      <c r="M56" s="24"/>
      <c r="N56" s="24"/>
      <c r="O56" s="24"/>
      <c r="P56" s="24"/>
      <c r="Q56" s="24"/>
      <c r="R56" s="24"/>
    </row>
    <row r="57" spans="2:18" x14ac:dyDescent="0.3">
      <c r="B57" s="416" t="s">
        <v>2545</v>
      </c>
      <c r="C57" s="416"/>
      <c r="D57" s="416"/>
      <c r="E57" s="416"/>
      <c r="F57" s="416"/>
      <c r="G57" s="416"/>
      <c r="H57" s="416"/>
      <c r="I57" s="416"/>
      <c r="J57" s="416"/>
      <c r="K57" s="416"/>
      <c r="L57" s="24"/>
      <c r="M57" s="24"/>
      <c r="N57" s="24"/>
      <c r="O57" s="24"/>
      <c r="P57" s="24"/>
      <c r="Q57" s="24"/>
      <c r="R57" s="24"/>
    </row>
    <row r="58" spans="2:18" x14ac:dyDescent="0.3">
      <c r="B58" s="416" t="s">
        <v>2546</v>
      </c>
      <c r="C58" s="416"/>
      <c r="D58" s="416"/>
      <c r="E58" s="416"/>
      <c r="F58" s="416"/>
      <c r="G58" s="416"/>
      <c r="H58" s="416"/>
      <c r="I58" s="416"/>
      <c r="J58" s="416"/>
      <c r="K58" s="416"/>
      <c r="L58" s="24"/>
      <c r="M58" s="24"/>
      <c r="N58" s="24"/>
      <c r="O58" s="24"/>
      <c r="P58" s="24"/>
      <c r="Q58" s="24"/>
      <c r="R58" s="24"/>
    </row>
    <row r="59" spans="2:18" x14ac:dyDescent="0.3">
      <c r="B59" s="24"/>
      <c r="C59" s="24"/>
      <c r="D59" s="24"/>
      <c r="E59" s="24"/>
      <c r="F59" s="24"/>
      <c r="G59" s="24"/>
      <c r="H59" s="24"/>
      <c r="I59" s="24"/>
      <c r="J59" s="24"/>
      <c r="K59" s="24"/>
      <c r="L59" s="24"/>
      <c r="M59" s="24"/>
      <c r="N59" s="24"/>
      <c r="O59" s="24"/>
      <c r="P59" s="24"/>
      <c r="Q59" s="24"/>
      <c r="R59" s="24"/>
    </row>
    <row r="60" spans="2:18" x14ac:dyDescent="0.3">
      <c r="B60" s="138" t="s">
        <v>2518</v>
      </c>
      <c r="C60" s="453" t="s">
        <v>2519</v>
      </c>
      <c r="D60" s="453"/>
      <c r="E60" s="454" t="s">
        <v>2520</v>
      </c>
      <c r="F60" s="454"/>
      <c r="G60" s="24"/>
      <c r="H60" s="24"/>
      <c r="I60" s="24"/>
      <c r="J60" s="24"/>
      <c r="K60" s="24"/>
      <c r="L60" s="24"/>
      <c r="M60" s="24"/>
      <c r="N60" s="24"/>
      <c r="O60" s="24"/>
      <c r="P60" s="24"/>
      <c r="Q60" s="24"/>
      <c r="R60" s="24"/>
    </row>
    <row r="61" spans="2:18" x14ac:dyDescent="0.3">
      <c r="B61" s="24"/>
      <c r="C61" s="24"/>
      <c r="D61" s="24"/>
      <c r="E61" s="24"/>
      <c r="F61" s="24"/>
      <c r="G61" s="24"/>
      <c r="H61" s="24"/>
      <c r="I61" s="24"/>
      <c r="J61" s="24"/>
      <c r="K61" s="24"/>
      <c r="L61" s="24"/>
      <c r="M61" s="24"/>
      <c r="N61" s="24"/>
      <c r="O61" s="24"/>
      <c r="P61" s="24"/>
      <c r="Q61" s="24"/>
      <c r="R61" s="24"/>
    </row>
    <row r="62" spans="2:18" x14ac:dyDescent="0.3">
      <c r="B62" s="416" t="s">
        <v>2445</v>
      </c>
      <c r="C62" s="416"/>
      <c r="D62" s="416"/>
      <c r="E62" s="416"/>
      <c r="F62" s="416"/>
      <c r="G62" s="416"/>
      <c r="H62" s="416"/>
      <c r="I62" s="416"/>
      <c r="J62" s="416"/>
      <c r="K62" s="24"/>
      <c r="L62" s="24"/>
      <c r="M62" s="24"/>
      <c r="N62" s="24"/>
      <c r="O62" s="24"/>
      <c r="P62" s="24"/>
      <c r="Q62" s="24"/>
      <c r="R62" s="24"/>
    </row>
    <row r="63" spans="2:18" x14ac:dyDescent="0.3">
      <c r="B63" s="416" t="s">
        <v>331</v>
      </c>
      <c r="C63" s="416"/>
      <c r="D63" s="416"/>
      <c r="E63" s="416"/>
      <c r="F63" s="416"/>
      <c r="G63" s="416"/>
      <c r="H63" s="416"/>
      <c r="I63" s="416"/>
      <c r="J63" s="416"/>
      <c r="K63" s="24"/>
      <c r="L63" s="24"/>
      <c r="M63" s="24"/>
      <c r="N63" s="24"/>
      <c r="O63" s="24"/>
      <c r="P63" s="24"/>
      <c r="Q63" s="24"/>
      <c r="R63" s="24"/>
    </row>
    <row r="64" spans="2:18" x14ac:dyDescent="0.3">
      <c r="B64" s="416" t="s">
        <v>1987</v>
      </c>
      <c r="C64" s="416"/>
      <c r="D64" s="416"/>
      <c r="E64" s="416"/>
      <c r="F64" s="416"/>
      <c r="G64" s="416"/>
      <c r="H64" s="416"/>
      <c r="I64" s="46"/>
      <c r="J64" s="46"/>
      <c r="K64" s="24"/>
      <c r="L64" s="24"/>
      <c r="M64" s="24"/>
      <c r="N64" s="24"/>
      <c r="O64" s="24"/>
      <c r="P64" s="24"/>
      <c r="Q64" s="24"/>
      <c r="R64" s="24"/>
    </row>
    <row r="65" spans="2:18" x14ac:dyDescent="0.3">
      <c r="B65" s="24"/>
      <c r="C65" s="24"/>
      <c r="D65" s="24"/>
      <c r="E65" s="24"/>
      <c r="F65" s="24"/>
      <c r="G65" s="24"/>
      <c r="H65" s="24"/>
      <c r="I65" s="24"/>
      <c r="J65" s="24"/>
      <c r="K65" s="24"/>
      <c r="L65" s="24"/>
      <c r="M65" s="24"/>
      <c r="N65" s="24"/>
      <c r="O65" s="24"/>
      <c r="P65" s="24"/>
      <c r="Q65" s="24"/>
      <c r="R65" s="24"/>
    </row>
  </sheetData>
  <mergeCells count="46">
    <mergeCell ref="B62:J62"/>
    <mergeCell ref="B63:J63"/>
    <mergeCell ref="B64:H64"/>
    <mergeCell ref="B55:K55"/>
    <mergeCell ref="B56:K56"/>
    <mergeCell ref="B57:K57"/>
    <mergeCell ref="B58:K58"/>
    <mergeCell ref="C60:D60"/>
    <mergeCell ref="E60:F60"/>
    <mergeCell ref="B54:K54"/>
    <mergeCell ref="B30:H30"/>
    <mergeCell ref="C32:Q32"/>
    <mergeCell ref="C33:Q33"/>
    <mergeCell ref="B34:B36"/>
    <mergeCell ref="C34:G34"/>
    <mergeCell ref="H34:I34"/>
    <mergeCell ref="J34:O34"/>
    <mergeCell ref="L35:M35"/>
    <mergeCell ref="N35:O35"/>
    <mergeCell ref="B48:O48"/>
    <mergeCell ref="B50:O50"/>
    <mergeCell ref="B51:K51"/>
    <mergeCell ref="B52:K52"/>
    <mergeCell ref="B53:K53"/>
    <mergeCell ref="B29:P29"/>
    <mergeCell ref="O5:P5"/>
    <mergeCell ref="Q5:R5"/>
    <mergeCell ref="B18:P18"/>
    <mergeCell ref="B20:R20"/>
    <mergeCell ref="B21:R21"/>
    <mergeCell ref="B22:R22"/>
    <mergeCell ref="B23:R23"/>
    <mergeCell ref="B24:R24"/>
    <mergeCell ref="C26:D26"/>
    <mergeCell ref="E26:F26"/>
    <mergeCell ref="B28:P28"/>
    <mergeCell ref="C2:Q2"/>
    <mergeCell ref="C3:Q3"/>
    <mergeCell ref="B4:B6"/>
    <mergeCell ref="C4:F4"/>
    <mergeCell ref="G4:J4"/>
    <mergeCell ref="K4:R4"/>
    <mergeCell ref="C5:D5"/>
    <mergeCell ref="H5:I5"/>
    <mergeCell ref="K5:L5"/>
    <mergeCell ref="M5:N5"/>
  </mergeCells>
  <conditionalFormatting sqref="E7:E8 E9:R10 E11:F15 G11:R16 C9:C16">
    <cfRule type="cellIs" dxfId="46" priority="12" stopIfTrue="1" operator="lessThan">
      <formula>94.49</formula>
    </cfRule>
  </conditionalFormatting>
  <conditionalFormatting sqref="E16">
    <cfRule type="cellIs" dxfId="45" priority="19" stopIfTrue="1" operator="lessThan">
      <formula>94.49</formula>
    </cfRule>
  </conditionalFormatting>
  <conditionalFormatting sqref="F7:F8">
    <cfRule type="cellIs" dxfId="44" priority="24" stopIfTrue="1" operator="lessThan">
      <formula>94.49</formula>
    </cfRule>
  </conditionalFormatting>
  <conditionalFormatting sqref="F16 K7:R8">
    <cfRule type="cellIs" dxfId="43" priority="26" stopIfTrue="1" operator="lessThan">
      <formula>94.49</formula>
    </cfRule>
  </conditionalFormatting>
  <conditionalFormatting sqref="C7:C8 G7:J8">
    <cfRule type="cellIs" dxfId="42" priority="3" stopIfTrue="1" operator="lessThan">
      <formula>94.49</formula>
    </cfRule>
  </conditionalFormatting>
  <conditionalFormatting sqref="F9:F16 D9:D16 E7:E15 C41:G46 C39:O40 H41:I45 J41:O46">
    <cfRule type="cellIs" dxfId="41" priority="9" stopIfTrue="1" operator="lessThan">
      <formula>95</formula>
    </cfRule>
  </conditionalFormatting>
  <conditionalFormatting sqref="E16">
    <cfRule type="cellIs" dxfId="40" priority="16" stopIfTrue="1" operator="lessThan">
      <formula>95</formula>
    </cfRule>
  </conditionalFormatting>
  <conditionalFormatting sqref="C37:E38 G37 F38:G38">
    <cfRule type="cellIs" dxfId="39" priority="29" stopIfTrue="1" operator="lessThan">
      <formula>95</formula>
    </cfRule>
  </conditionalFormatting>
  <conditionalFormatting sqref="F37">
    <cfRule type="cellIs" dxfId="38" priority="35" stopIfTrue="1" operator="lessThan">
      <formula>95</formula>
    </cfRule>
  </conditionalFormatting>
  <conditionalFormatting sqref="H37:I38">
    <cfRule type="cellIs" dxfId="37" priority="37" stopIfTrue="1" operator="lessThan">
      <formula>95</formula>
    </cfRule>
  </conditionalFormatting>
  <conditionalFormatting sqref="I46">
    <cfRule type="cellIs" dxfId="36" priority="44" stopIfTrue="1" operator="lessThan">
      <formula>95</formula>
    </cfRule>
  </conditionalFormatting>
  <conditionalFormatting sqref="J37:O38">
    <cfRule type="cellIs" dxfId="35" priority="46" stopIfTrue="1" operator="lessThan">
      <formula>95</formula>
    </cfRule>
  </conditionalFormatting>
  <conditionalFormatting sqref="H46">
    <cfRule type="cellIs" dxfId="34" priority="41" stopIfTrue="1" operator="lessThan">
      <formula>95</formula>
    </cfRule>
  </conditionalFormatting>
  <conditionalFormatting sqref="D7:D8 F7:F8">
    <cfRule type="cellIs" dxfId="33" priority="21" stopIfTrue="1" operator="lessThan">
      <formula>95</formula>
    </cfRule>
  </conditionalFormatting>
  <conditionalFormatting sqref="E16">
    <cfRule type="cellIs" dxfId="32" priority="13" stopIfTrue="1" operator="lessThan">
      <formula>95</formula>
    </cfRule>
  </conditionalFormatting>
  <conditionalFormatting sqref="E7:E8">
    <cfRule type="cellIs" dxfId="31" priority="6" stopIfTrue="1" operator="lessThan">
      <formula>95</formula>
    </cfRule>
  </conditionalFormatting>
  <conditionalFormatting sqref="F37 H37:H38 K9:R16 C39:O40 H41:O45 C41:G46">
    <cfRule type="cellIs" dxfId="30" priority="34" stopIfTrue="1" operator="equal">
      <formula>"-"</formula>
    </cfRule>
  </conditionalFormatting>
  <conditionalFormatting sqref="K37:K38 M37:M38 O37:O38 H46 J46:O46">
    <cfRule type="cellIs" dxfId="29" priority="40" stopIfTrue="1" operator="equal">
      <formula>"-"</formula>
    </cfRule>
  </conditionalFormatting>
  <conditionalFormatting sqref="J37:J38 L37:L38 N37:N38 I46">
    <cfRule type="cellIs" dxfId="28" priority="43" stopIfTrue="1" operator="equal">
      <formula>"-"</formula>
    </cfRule>
  </conditionalFormatting>
  <conditionalFormatting sqref="K7:R8 C37:E38 G37 F38:G38 I37:I38">
    <cfRule type="cellIs" dxfId="27" priority="27" stopIfTrue="1" operator="equal">
      <formula>"-"</formula>
    </cfRule>
  </conditionalFormatting>
  <conditionalFormatting sqref="F37">
    <cfRule type="cellIs" dxfId="26" priority="32" stopIfTrue="1" operator="equal">
      <formula>"N/A"</formula>
    </cfRule>
  </conditionalFormatting>
  <conditionalFormatting sqref="K7:R16">
    <cfRule type="cellIs" dxfId="25" priority="28" stopIfTrue="1" operator="equal">
      <formula>0</formula>
    </cfRule>
  </conditionalFormatting>
  <conditionalFormatting sqref="F7:F8 E9:R10 E11:F15 K11:R15 G11:J16 C9:C16 J41:O46 C39:O40 C41:I45">
    <cfRule type="cellIs" dxfId="24" priority="23" stopIfTrue="1" operator="between">
      <formula>94.5</formula>
      <formula>98.49</formula>
    </cfRule>
  </conditionalFormatting>
  <conditionalFormatting sqref="J37:O38">
    <cfRule type="cellIs" dxfId="23" priority="47" stopIfTrue="1" operator="between">
      <formula>94.5</formula>
      <formula>98.49</formula>
    </cfRule>
  </conditionalFormatting>
  <conditionalFormatting sqref="I46">
    <cfRule type="cellIs" dxfId="22" priority="45" stopIfTrue="1" operator="between">
      <formula>94.5</formula>
      <formula>98.49</formula>
    </cfRule>
  </conditionalFormatting>
  <conditionalFormatting sqref="H46">
    <cfRule type="cellIs" dxfId="21" priority="42" stopIfTrue="1" operator="between">
      <formula>94.5</formula>
      <formula>98.49</formula>
    </cfRule>
  </conditionalFormatting>
  <conditionalFormatting sqref="H37:H38">
    <cfRule type="cellIs" dxfId="20" priority="38" stopIfTrue="1" operator="between">
      <formula>94.5</formula>
      <formula>98.49</formula>
    </cfRule>
  </conditionalFormatting>
  <conditionalFormatting sqref="I37:I38">
    <cfRule type="cellIs" dxfId="19" priority="39" stopIfTrue="1" operator="between">
      <formula>94.5</formula>
      <formula>98.49</formula>
    </cfRule>
  </conditionalFormatting>
  <conditionalFormatting sqref="F37">
    <cfRule type="cellIs" dxfId="18" priority="36" stopIfTrue="1" operator="between">
      <formula>94.5</formula>
      <formula>98.49</formula>
    </cfRule>
  </conditionalFormatting>
  <conditionalFormatting sqref="C37:E38 G37 F38:G38">
    <cfRule type="cellIs" dxfId="17" priority="30" stopIfTrue="1" operator="between">
      <formula>94.5</formula>
      <formula>98.49</formula>
    </cfRule>
  </conditionalFormatting>
  <conditionalFormatting sqref="C46:G46">
    <cfRule type="cellIs" dxfId="16" priority="31" stopIfTrue="1" operator="between">
      <formula>94.5</formula>
      <formula>98.49</formula>
    </cfRule>
  </conditionalFormatting>
  <conditionalFormatting sqref="E16">
    <cfRule type="cellIs" dxfId="15" priority="18" stopIfTrue="1" operator="between">
      <formula>94.5</formula>
      <formula>98.49</formula>
    </cfRule>
  </conditionalFormatting>
  <conditionalFormatting sqref="E7:E8 R7:R8 K16:R16">
    <cfRule type="cellIs" dxfId="14" priority="11" stopIfTrue="1" operator="between">
      <formula>94.5</formula>
      <formula>98.49</formula>
    </cfRule>
  </conditionalFormatting>
  <conditionalFormatting sqref="K7:Q8 F16">
    <cfRule type="cellIs" dxfId="13" priority="25" stopIfTrue="1" operator="between">
      <formula>94.5</formula>
      <formula>98.49</formula>
    </cfRule>
  </conditionalFormatting>
  <conditionalFormatting sqref="C7:C8 G7:J8">
    <cfRule type="cellIs" dxfId="12" priority="2" stopIfTrue="1" operator="between">
      <formula>94.5</formula>
      <formula>98.49</formula>
    </cfRule>
  </conditionalFormatting>
  <conditionalFormatting sqref="D9:F16">
    <cfRule type="cellIs" dxfId="11" priority="15" stopIfTrue="1" operator="between">
      <formula>95</formula>
      <formula>98</formula>
    </cfRule>
  </conditionalFormatting>
  <conditionalFormatting sqref="D7:E8">
    <cfRule type="cellIs" dxfId="10" priority="8" stopIfTrue="1" operator="between">
      <formula>95</formula>
      <formula>98</formula>
    </cfRule>
  </conditionalFormatting>
  <conditionalFormatting sqref="F7:F8">
    <cfRule type="cellIs" dxfId="9" priority="20" stopIfTrue="1" operator="between">
      <formula>95</formula>
      <formula>98</formula>
    </cfRule>
  </conditionalFormatting>
  <conditionalFormatting sqref="E7:E8">
    <cfRule type="cellIs" dxfId="8" priority="5" stopIfTrue="1" operator="between">
      <formula>95</formula>
      <formula>98</formula>
    </cfRule>
  </conditionalFormatting>
  <conditionalFormatting sqref="E7:E8 R7:R8 C37:E38 G37 F38:G38 E9:R10 E11:E15 F11:R16 C9:C16 C41:G46 C39:O40 H41:O45">
    <cfRule type="cellIs" dxfId="7" priority="10" stopIfTrue="1" operator="between">
      <formula>98.5</formula>
      <formula>100</formula>
    </cfRule>
  </conditionalFormatting>
  <conditionalFormatting sqref="F7:F8 K7:Q8">
    <cfRule type="cellIs" dxfId="6" priority="22" stopIfTrue="1" operator="between">
      <formula>98.5</formula>
      <formula>100</formula>
    </cfRule>
  </conditionalFormatting>
  <conditionalFormatting sqref="E16 K37:K38 M37:M38 O37:O38 J46:O46">
    <cfRule type="cellIs" dxfId="5" priority="17" stopIfTrue="1" operator="between">
      <formula>98.5</formula>
      <formula>100</formula>
    </cfRule>
  </conditionalFormatting>
  <conditionalFormatting sqref="F37 J37:J38 L37:L38 N37:N38 H46:I46">
    <cfRule type="cellIs" dxfId="4" priority="33" stopIfTrue="1" operator="between">
      <formula>98.5</formula>
      <formula>100</formula>
    </cfRule>
  </conditionalFormatting>
  <conditionalFormatting sqref="C7:C8 G7:J8 H37:I38">
    <cfRule type="cellIs" dxfId="3" priority="1" stopIfTrue="1" operator="between">
      <formula>98.5</formula>
      <formula>100</formula>
    </cfRule>
  </conditionalFormatting>
  <conditionalFormatting sqref="D7:E8 D16 F16 D9:F15 E11:E16">
    <cfRule type="cellIs" dxfId="2" priority="7" stopIfTrue="1" operator="between">
      <formula>99</formula>
      <formula>100</formula>
    </cfRule>
  </conditionalFormatting>
  <conditionalFormatting sqref="F7:F8 E16">
    <cfRule type="cellIs" dxfId="1" priority="14" stopIfTrue="1" operator="between">
      <formula>99</formula>
      <formula>100</formula>
    </cfRule>
  </conditionalFormatting>
  <conditionalFormatting sqref="E7:E8">
    <cfRule type="cellIs" dxfId="0" priority="4" stopIfTrue="1" operator="between">
      <formula>99</formula>
      <formula>100</formula>
    </cfRule>
  </conditionalFormatting>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workbookViewId="0">
      <selection activeCell="C41" sqref="C41:J42"/>
    </sheetView>
  </sheetViews>
  <sheetFormatPr defaultColWidth="9.109375" defaultRowHeight="15.75" customHeight="1" x14ac:dyDescent="0.3"/>
  <cols>
    <col min="1" max="1" width="2.88671875" style="11" customWidth="1"/>
    <col min="2" max="2" width="4.33203125" style="13" customWidth="1"/>
    <col min="3" max="3" width="25.6640625" style="13" customWidth="1"/>
    <col min="4" max="10" width="11.44140625" style="13" customWidth="1"/>
    <col min="11" max="11" width="9.109375" style="13" customWidth="1"/>
    <col min="12" max="16384" width="9.109375" style="13"/>
  </cols>
  <sheetData>
    <row r="1" spans="1:10" s="11" customFormat="1" ht="15" customHeight="1" x14ac:dyDescent="0.3"/>
    <row r="2" spans="1:10" ht="15" customHeight="1" x14ac:dyDescent="0.3">
      <c r="B2" s="141"/>
      <c r="C2" s="142"/>
      <c r="D2" s="142"/>
      <c r="E2" s="142"/>
      <c r="F2" s="142"/>
      <c r="G2" s="142"/>
      <c r="H2" s="142"/>
      <c r="I2" s="142"/>
      <c r="J2" s="143"/>
    </row>
    <row r="3" spans="1:10" ht="24.75" customHeight="1" x14ac:dyDescent="0.3">
      <c r="B3" s="144"/>
      <c r="C3" s="145"/>
      <c r="D3" s="146" t="s">
        <v>0</v>
      </c>
      <c r="E3" s="145"/>
      <c r="F3" s="145"/>
      <c r="G3" s="145"/>
      <c r="H3" s="145"/>
      <c r="I3" s="145"/>
      <c r="J3" s="147"/>
    </row>
    <row r="4" spans="1:10" s="14" customFormat="1" ht="24.75" customHeight="1" x14ac:dyDescent="0.3">
      <c r="A4" s="11"/>
      <c r="B4" s="144"/>
      <c r="C4" s="145"/>
      <c r="D4" s="146" t="s">
        <v>1</v>
      </c>
      <c r="E4" s="145"/>
      <c r="F4" s="145"/>
      <c r="G4" s="145"/>
      <c r="H4" s="145"/>
      <c r="I4" s="145"/>
      <c r="J4" s="147"/>
    </row>
    <row r="5" spans="1:10" ht="24.75" customHeight="1" x14ac:dyDescent="0.3">
      <c r="B5" s="144"/>
      <c r="C5" s="145"/>
      <c r="D5" s="145" t="s">
        <v>20</v>
      </c>
      <c r="E5" s="145"/>
      <c r="F5" s="145"/>
      <c r="G5" s="145"/>
      <c r="H5" s="145"/>
      <c r="I5" s="145"/>
      <c r="J5" s="147"/>
    </row>
    <row r="6" spans="1:10" ht="24.75" customHeight="1" x14ac:dyDescent="0.3">
      <c r="B6" s="144"/>
      <c r="C6" s="145"/>
      <c r="D6" s="145"/>
      <c r="E6" s="145"/>
      <c r="F6" s="145"/>
      <c r="G6" s="145"/>
      <c r="H6" s="145"/>
      <c r="I6" s="145"/>
      <c r="J6" s="147"/>
    </row>
    <row r="7" spans="1:10" ht="15" customHeight="1" x14ac:dyDescent="0.3">
      <c r="B7" s="144"/>
      <c r="C7" s="145"/>
      <c r="D7" s="145"/>
      <c r="E7" s="145"/>
      <c r="F7" s="145"/>
      <c r="G7" s="145"/>
      <c r="H7" s="145"/>
      <c r="I7" s="145"/>
      <c r="J7" s="147"/>
    </row>
    <row r="8" spans="1:10" ht="15" customHeight="1" x14ac:dyDescent="0.3">
      <c r="B8" s="185"/>
      <c r="C8" s="342"/>
      <c r="D8" s="342"/>
      <c r="E8" s="342"/>
      <c r="F8" s="342"/>
      <c r="G8" s="342"/>
      <c r="H8" s="342"/>
      <c r="I8" s="342"/>
      <c r="J8" s="343"/>
    </row>
    <row r="9" spans="1:10" ht="15" customHeight="1" x14ac:dyDescent="0.3">
      <c r="B9" s="185"/>
      <c r="C9" s="460" t="s">
        <v>21</v>
      </c>
      <c r="D9" s="460"/>
      <c r="E9" s="460"/>
      <c r="F9" s="460"/>
      <c r="G9" s="460"/>
      <c r="H9" s="460"/>
      <c r="I9" s="460"/>
      <c r="J9" s="461"/>
    </row>
    <row r="10" spans="1:10" ht="15" customHeight="1" x14ac:dyDescent="0.3">
      <c r="B10" s="185"/>
      <c r="C10" s="186"/>
      <c r="D10" s="186"/>
      <c r="E10" s="186"/>
      <c r="F10" s="186"/>
      <c r="G10" s="186"/>
      <c r="H10" s="186"/>
      <c r="I10" s="186"/>
      <c r="J10" s="187"/>
    </row>
    <row r="11" spans="1:10" ht="15" customHeight="1" x14ac:dyDescent="0.3">
      <c r="B11" s="188"/>
      <c r="C11" s="189" t="s">
        <v>22</v>
      </c>
      <c r="D11" s="190"/>
      <c r="E11" s="190"/>
      <c r="F11" s="190"/>
      <c r="G11" s="190"/>
      <c r="H11" s="190"/>
      <c r="I11" s="190"/>
      <c r="J11" s="191"/>
    </row>
    <row r="12" spans="1:10" ht="16.5" customHeight="1" x14ac:dyDescent="0.3">
      <c r="B12" s="192"/>
      <c r="C12" s="462"/>
      <c r="D12" s="462"/>
      <c r="E12" s="462"/>
      <c r="F12" s="462"/>
      <c r="G12" s="462"/>
      <c r="H12" s="462"/>
      <c r="I12" s="462"/>
      <c r="J12" s="463"/>
    </row>
    <row r="13" spans="1:10" ht="27.75" customHeight="1" x14ac:dyDescent="0.3">
      <c r="B13" s="192"/>
      <c r="C13" s="464" t="s">
        <v>23</v>
      </c>
      <c r="D13" s="464"/>
      <c r="E13" s="464"/>
      <c r="F13" s="464"/>
      <c r="G13" s="464"/>
      <c r="H13" s="464"/>
      <c r="I13" s="464"/>
      <c r="J13" s="465"/>
    </row>
    <row r="14" spans="1:10" ht="39" customHeight="1" x14ac:dyDescent="0.3">
      <c r="B14" s="192"/>
      <c r="C14" s="466" t="s">
        <v>24</v>
      </c>
      <c r="D14" s="466"/>
      <c r="E14" s="466"/>
      <c r="F14" s="466"/>
      <c r="G14" s="466"/>
      <c r="H14" s="466"/>
      <c r="I14" s="466"/>
      <c r="J14" s="467"/>
    </row>
    <row r="15" spans="1:10" ht="27.75" customHeight="1" x14ac:dyDescent="0.3">
      <c r="B15" s="192"/>
      <c r="C15" s="466" t="s">
        <v>25</v>
      </c>
      <c r="D15" s="466"/>
      <c r="E15" s="466"/>
      <c r="F15" s="466"/>
      <c r="G15" s="466"/>
      <c r="H15" s="466"/>
      <c r="I15" s="466"/>
      <c r="J15" s="467"/>
    </row>
    <row r="16" spans="1:10" ht="27.75" customHeight="1" x14ac:dyDescent="0.3">
      <c r="B16" s="192"/>
      <c r="C16" s="468" t="s">
        <v>26</v>
      </c>
      <c r="D16" s="468"/>
      <c r="E16" s="468"/>
      <c r="F16" s="468"/>
      <c r="G16" s="468"/>
      <c r="H16" s="468"/>
      <c r="I16" s="468"/>
      <c r="J16" s="469"/>
    </row>
    <row r="17" spans="1:10" s="15" customFormat="1" ht="27.75" customHeight="1" x14ac:dyDescent="0.3">
      <c r="A17" s="11"/>
      <c r="B17" s="192"/>
      <c r="C17" s="460" t="s">
        <v>27</v>
      </c>
      <c r="D17" s="460"/>
      <c r="E17" s="460"/>
      <c r="F17" s="460"/>
      <c r="G17" s="460"/>
      <c r="H17" s="460"/>
      <c r="I17" s="460"/>
      <c r="J17" s="461"/>
    </row>
    <row r="18" spans="1:10" s="15" customFormat="1" ht="27.75" customHeight="1" x14ac:dyDescent="0.3">
      <c r="A18" s="11"/>
      <c r="B18" s="192"/>
      <c r="C18" s="460" t="s">
        <v>28</v>
      </c>
      <c r="D18" s="460"/>
      <c r="E18" s="460"/>
      <c r="F18" s="460"/>
      <c r="G18" s="460"/>
      <c r="H18" s="460"/>
      <c r="I18" s="460"/>
      <c r="J18" s="461"/>
    </row>
    <row r="19" spans="1:10" ht="27.75" customHeight="1" x14ac:dyDescent="0.3">
      <c r="B19" s="192"/>
      <c r="C19" s="466" t="s">
        <v>29</v>
      </c>
      <c r="D19" s="466"/>
      <c r="E19" s="466"/>
      <c r="F19" s="466"/>
      <c r="G19" s="466"/>
      <c r="H19" s="466"/>
      <c r="I19" s="466"/>
      <c r="J19" s="467"/>
    </row>
    <row r="20" spans="1:10" ht="39" customHeight="1" x14ac:dyDescent="0.3">
      <c r="B20" s="192"/>
      <c r="C20" s="466" t="s">
        <v>30</v>
      </c>
      <c r="D20" s="466"/>
      <c r="E20" s="466"/>
      <c r="F20" s="466"/>
      <c r="G20" s="466"/>
      <c r="H20" s="466"/>
      <c r="I20" s="466"/>
      <c r="J20" s="467"/>
    </row>
    <row r="21" spans="1:10" s="15" customFormat="1" ht="27.75" customHeight="1" x14ac:dyDescent="0.3">
      <c r="A21" s="11"/>
      <c r="B21" s="192"/>
      <c r="C21" s="460" t="s">
        <v>31</v>
      </c>
      <c r="D21" s="460"/>
      <c r="E21" s="460"/>
      <c r="F21" s="460"/>
      <c r="G21" s="460"/>
      <c r="H21" s="460"/>
      <c r="I21" s="460"/>
      <c r="J21" s="461"/>
    </row>
    <row r="22" spans="1:10" s="15" customFormat="1" ht="27.75" customHeight="1" x14ac:dyDescent="0.3">
      <c r="A22" s="11"/>
      <c r="B22" s="192"/>
      <c r="C22" s="460" t="s">
        <v>32</v>
      </c>
      <c r="D22" s="460"/>
      <c r="E22" s="460"/>
      <c r="F22" s="460"/>
      <c r="G22" s="460"/>
      <c r="H22" s="460"/>
      <c r="I22" s="460"/>
      <c r="J22" s="461"/>
    </row>
    <row r="23" spans="1:10" ht="16.5" customHeight="1" x14ac:dyDescent="0.3">
      <c r="B23" s="192"/>
      <c r="C23" s="195"/>
      <c r="D23" s="195"/>
      <c r="E23" s="195"/>
      <c r="F23" s="195"/>
      <c r="G23" s="195"/>
      <c r="H23" s="195"/>
      <c r="I23" s="195"/>
      <c r="J23" s="196"/>
    </row>
    <row r="24" spans="1:10" ht="15.75" customHeight="1" x14ac:dyDescent="0.3">
      <c r="B24" s="197"/>
      <c r="C24" s="189" t="s">
        <v>33</v>
      </c>
      <c r="D24" s="198"/>
      <c r="E24" s="198"/>
      <c r="F24" s="198"/>
      <c r="G24" s="198"/>
      <c r="H24" s="198"/>
      <c r="I24" s="198"/>
      <c r="J24" s="199"/>
    </row>
    <row r="25" spans="1:10" ht="16.5" customHeight="1" x14ac:dyDescent="0.3">
      <c r="B25" s="192"/>
      <c r="C25" s="193"/>
      <c r="D25" s="193" t="s">
        <v>34</v>
      </c>
      <c r="E25" s="193"/>
      <c r="F25" s="193"/>
      <c r="G25" s="193"/>
      <c r="H25" s="193"/>
      <c r="I25" s="193"/>
      <c r="J25" s="194"/>
    </row>
    <row r="26" spans="1:10" ht="27.75" customHeight="1" x14ac:dyDescent="0.3">
      <c r="B26" s="192"/>
      <c r="C26" s="466" t="s">
        <v>35</v>
      </c>
      <c r="D26" s="466"/>
      <c r="E26" s="466"/>
      <c r="F26" s="466"/>
      <c r="G26" s="466"/>
      <c r="H26" s="466"/>
      <c r="I26" s="466"/>
      <c r="J26" s="467"/>
    </row>
    <row r="27" spans="1:10" ht="27.75" customHeight="1" x14ac:dyDescent="0.3">
      <c r="B27" s="192"/>
      <c r="C27" s="466" t="s">
        <v>36</v>
      </c>
      <c r="D27" s="466"/>
      <c r="E27" s="466"/>
      <c r="F27" s="466"/>
      <c r="G27" s="466"/>
      <c r="H27" s="466"/>
      <c r="I27" s="466"/>
      <c r="J27" s="467"/>
    </row>
    <row r="28" spans="1:10" ht="16.5" customHeight="1" x14ac:dyDescent="0.3">
      <c r="B28" s="192"/>
      <c r="C28" s="200"/>
      <c r="D28" s="200"/>
      <c r="E28" s="200"/>
      <c r="F28" s="200"/>
      <c r="G28" s="200"/>
      <c r="H28" s="200"/>
      <c r="I28" s="200"/>
      <c r="J28" s="201"/>
    </row>
    <row r="29" spans="1:10" s="15" customFormat="1" ht="15" customHeight="1" x14ac:dyDescent="0.3">
      <c r="A29" s="11"/>
      <c r="B29" s="197"/>
      <c r="C29" s="189" t="s">
        <v>37</v>
      </c>
      <c r="D29" s="198"/>
      <c r="E29" s="198"/>
      <c r="F29" s="198"/>
      <c r="G29" s="198"/>
      <c r="H29" s="198"/>
      <c r="I29" s="198"/>
      <c r="J29" s="199"/>
    </row>
    <row r="30" spans="1:10" s="15" customFormat="1" ht="16.5" customHeight="1" x14ac:dyDescent="0.3">
      <c r="A30" s="11"/>
      <c r="B30" s="344"/>
      <c r="C30" s="345"/>
      <c r="D30" s="345"/>
      <c r="E30" s="345"/>
      <c r="F30" s="345"/>
      <c r="G30" s="345"/>
      <c r="H30" s="345"/>
      <c r="I30" s="345"/>
      <c r="J30" s="346"/>
    </row>
    <row r="31" spans="1:10" ht="27.75" customHeight="1" x14ac:dyDescent="0.3">
      <c r="B31" s="192"/>
      <c r="C31" s="460" t="s">
        <v>38</v>
      </c>
      <c r="D31" s="460"/>
      <c r="E31" s="460"/>
      <c r="F31" s="460"/>
      <c r="G31" s="460"/>
      <c r="H31" s="460"/>
      <c r="I31" s="460"/>
      <c r="J31" s="461"/>
    </row>
    <row r="32" spans="1:10" ht="27.75" customHeight="1" x14ac:dyDescent="0.3">
      <c r="B32" s="192"/>
      <c r="C32" s="470" t="s">
        <v>39</v>
      </c>
      <c r="D32" s="470"/>
      <c r="E32" s="470"/>
      <c r="F32" s="470"/>
      <c r="G32" s="470"/>
      <c r="H32" s="470"/>
      <c r="I32" s="470"/>
      <c r="J32" s="471"/>
    </row>
    <row r="33" spans="1:10" ht="16.5" customHeight="1" x14ac:dyDescent="0.3">
      <c r="B33" s="192"/>
      <c r="C33" s="193"/>
      <c r="D33" s="193"/>
      <c r="E33" s="193"/>
      <c r="F33" s="193"/>
      <c r="G33" s="193"/>
      <c r="H33" s="193"/>
      <c r="I33" s="193"/>
      <c r="J33" s="194"/>
    </row>
    <row r="34" spans="1:10" s="15" customFormat="1" ht="15" customHeight="1" x14ac:dyDescent="0.3">
      <c r="A34" s="11"/>
      <c r="B34" s="197"/>
      <c r="C34" s="189" t="s">
        <v>40</v>
      </c>
      <c r="D34" s="198"/>
      <c r="E34" s="198"/>
      <c r="F34" s="198"/>
      <c r="G34" s="198"/>
      <c r="H34" s="198"/>
      <c r="I34" s="198"/>
      <c r="J34" s="199"/>
    </row>
    <row r="35" spans="1:10" s="15" customFormat="1" ht="16.5" customHeight="1" x14ac:dyDescent="0.3">
      <c r="A35" s="11"/>
      <c r="B35" s="192"/>
      <c r="C35" s="193"/>
      <c r="D35" s="193" t="s">
        <v>34</v>
      </c>
      <c r="E35" s="193"/>
      <c r="F35" s="193"/>
      <c r="G35" s="193"/>
      <c r="H35" s="193"/>
      <c r="I35" s="193"/>
      <c r="J35" s="194"/>
    </row>
    <row r="36" spans="1:10" s="15" customFormat="1" ht="27.75" customHeight="1" x14ac:dyDescent="0.3">
      <c r="A36" s="11"/>
      <c r="B36" s="192"/>
      <c r="C36" s="460" t="s">
        <v>41</v>
      </c>
      <c r="D36" s="460"/>
      <c r="E36" s="460"/>
      <c r="F36" s="460"/>
      <c r="G36" s="460"/>
      <c r="H36" s="460"/>
      <c r="I36" s="460"/>
      <c r="J36" s="461"/>
    </row>
    <row r="37" spans="1:10" s="15" customFormat="1" ht="27.75" customHeight="1" x14ac:dyDescent="0.3">
      <c r="A37" s="11"/>
      <c r="B37" s="192"/>
      <c r="C37" s="460" t="s">
        <v>42</v>
      </c>
      <c r="D37" s="460"/>
      <c r="E37" s="460"/>
      <c r="F37" s="460"/>
      <c r="G37" s="460"/>
      <c r="H37" s="460"/>
      <c r="I37" s="460"/>
      <c r="J37" s="461"/>
    </row>
    <row r="38" spans="1:10" ht="16.5" customHeight="1" x14ac:dyDescent="0.3">
      <c r="B38" s="202"/>
      <c r="C38" s="16"/>
      <c r="D38" s="16"/>
      <c r="E38" s="16"/>
      <c r="F38" s="16"/>
      <c r="G38" s="16"/>
      <c r="H38" s="16"/>
      <c r="I38" s="16"/>
      <c r="J38" s="203"/>
    </row>
    <row r="39" spans="1:10" s="15" customFormat="1" ht="15" customHeight="1" x14ac:dyDescent="0.3">
      <c r="A39" s="11"/>
      <c r="B39" s="197"/>
      <c r="C39" s="189" t="s">
        <v>43</v>
      </c>
      <c r="D39" s="198"/>
      <c r="E39" s="198"/>
      <c r="F39" s="198"/>
      <c r="G39" s="198"/>
      <c r="H39" s="198"/>
      <c r="I39" s="198"/>
      <c r="J39" s="199"/>
    </row>
    <row r="40" spans="1:10" s="15" customFormat="1" ht="16.5" customHeight="1" x14ac:dyDescent="0.3">
      <c r="A40" s="11"/>
      <c r="B40" s="192"/>
      <c r="C40" s="193"/>
      <c r="D40" s="193" t="s">
        <v>34</v>
      </c>
      <c r="E40" s="193"/>
      <c r="F40" s="193"/>
      <c r="G40" s="193"/>
      <c r="H40" s="193"/>
      <c r="I40" s="193"/>
      <c r="J40" s="194"/>
    </row>
    <row r="41" spans="1:10" s="15" customFormat="1" ht="27.75" customHeight="1" x14ac:dyDescent="0.3">
      <c r="A41" s="11"/>
      <c r="B41" s="192"/>
      <c r="C41" s="460" t="s">
        <v>44</v>
      </c>
      <c r="D41" s="460"/>
      <c r="E41" s="460"/>
      <c r="F41" s="460"/>
      <c r="G41" s="460"/>
      <c r="H41" s="460"/>
      <c r="I41" s="460"/>
      <c r="J41" s="461"/>
    </row>
    <row r="42" spans="1:10" s="15" customFormat="1" ht="27.75" customHeight="1" x14ac:dyDescent="0.3">
      <c r="A42" s="11"/>
      <c r="B42" s="192"/>
      <c r="C42" s="460" t="s">
        <v>45</v>
      </c>
      <c r="D42" s="460"/>
      <c r="E42" s="460"/>
      <c r="F42" s="460"/>
      <c r="G42" s="460"/>
      <c r="H42" s="460"/>
      <c r="I42" s="460"/>
      <c r="J42" s="461"/>
    </row>
    <row r="43" spans="1:10" s="15" customFormat="1" ht="16.5" customHeight="1" x14ac:dyDescent="0.3">
      <c r="A43" s="11"/>
      <c r="B43" s="204"/>
      <c r="C43" s="205"/>
      <c r="D43" s="205"/>
      <c r="E43" s="205"/>
      <c r="F43" s="205"/>
      <c r="G43" s="205"/>
      <c r="H43" s="205"/>
      <c r="I43" s="205"/>
      <c r="J43" s="206"/>
    </row>
  </sheetData>
  <mergeCells count="21">
    <mergeCell ref="C37:J37"/>
    <mergeCell ref="C41:J41"/>
    <mergeCell ref="C42:J42"/>
    <mergeCell ref="C26:J26"/>
    <mergeCell ref="C27:J27"/>
    <mergeCell ref="B30:J30"/>
    <mergeCell ref="C31:J31"/>
    <mergeCell ref="C32:J32"/>
    <mergeCell ref="C36:J36"/>
    <mergeCell ref="C22:J22"/>
    <mergeCell ref="C8:J8"/>
    <mergeCell ref="C9:J9"/>
    <mergeCell ref="C13:J13"/>
    <mergeCell ref="C14:J14"/>
    <mergeCell ref="C15:J15"/>
    <mergeCell ref="C16:J16"/>
    <mergeCell ref="C17:J17"/>
    <mergeCell ref="C18:J18"/>
    <mergeCell ref="C19:J19"/>
    <mergeCell ref="C20:J20"/>
    <mergeCell ref="C21:J21"/>
  </mergeCells>
  <hyperlinks>
    <hyperlink ref="C9" location="'ND Notes'!A1" display="Notes" xr:uid="{00000000-0004-0000-0100-000000000000}"/>
    <hyperlink ref="C13" location="'Table 1'!B2" display="Table 1: Three-year average annual number of TB notifications and rates by Clinical Commissioning Group (CCG), England, 2017-2019" xr:uid="{00000000-0004-0000-0100-000001000000}"/>
    <hyperlink ref="C14" location="'Table 2'!B2" display="Table 2: Three-year average annual number of TB notifications and rates by PHE Centre, upper tier local authority and local authority district, England, 2017-2019" xr:uid="{00000000-0004-0000-0100-000002000000}"/>
    <hyperlink ref="C15" location="'Table 3'!B2" display="Table 3: Three-year average annual number of TB notifications and rates by parlimentary constituency, England, 2017-2019" xr:uid="{00000000-0004-0000-0100-000003000000}"/>
    <hyperlink ref="C16" location="'Table 4'!B2" display="Table 4: Number of TB notifications and rates by PHE Centre, England, 2000-2019" xr:uid="{00000000-0004-0000-0100-000004000000}"/>
    <hyperlink ref="C17" location="'Table 5'!B2" display="Table 5: Number of TB notifications and rates by place of birth and PHE centre, England, 2000-2019" xr:uid="{00000000-0004-0000-0100-000005000000}"/>
    <hyperlink ref="C18" location="'Table 6 '!B2" display="Table 6: Number of TB notifications, rates and annual percentage change by place of birth, England, 2000-2019" xr:uid="{00000000-0004-0000-0100-000006000000}"/>
    <hyperlink ref="C19" location="'Tables 7-8'!B2" display="Table 7: Number of TB notifications and rates by age group and place of birth, England, 2019" xr:uid="{00000000-0004-0000-0100-000007000000}"/>
    <hyperlink ref="C20" location="'Tables 7-8'!B33" display="Table 8: Number of TB notifications and rates by ethnic group and place of birth, England, 2019" xr:uid="{00000000-0004-0000-0100-000008000000}"/>
    <hyperlink ref="C21" location="'Tables 9-10'!B2" display="Table 9: Number of TB notifications by site of disease, England, 2019" xr:uid="{00000000-0004-0000-0100-000009000000}"/>
    <hyperlink ref="C22" location="'Tables 9-10'!B31" display="Table 10: Number and proportion of TB notifications by site of disease and place of birth, England, 2010-2019" xr:uid="{00000000-0004-0000-0100-00000A000000}"/>
    <hyperlink ref="C26" location="'Tables 11-12'!B2" display="Table 11: Number and proportion of all people with TB that are culture confirmed by PHE Centre, England, 2010-2019" xr:uid="{00000000-0004-0000-0100-00000B000000}"/>
    <hyperlink ref="C27" location="'Tables 11-12'!B24" display="Table 12: Number and proportion of people with pulmonary TB that are culture confirmed by PHE Centre, England, 2010-2019" xr:uid="{00000000-0004-0000-0100-00000C000000}"/>
    <hyperlink ref="C31" location="'Tables 13-14'!B2" display="Table 13: TB outcome at 12 months for people with drug sensitive TB with expected treatment duration &lt;12 months by PHE Centre, England, 2018" xr:uid="{00000000-0004-0000-0100-00000D000000}"/>
    <hyperlink ref="C32" location="'Tables 13-14'!B26" display="Table 14: TB outcome at 12 months for people with drug sensitive TB with expected treatment duration &lt;12months, England, 2009-2018" xr:uid="{00000000-0004-0000-0100-00000E000000}"/>
    <hyperlink ref="C36" location="'Tables 15-16'!B2" display="Table 15: Number and proportion of people with TB with first line drug resistance, England, 2000-2019" xr:uid="{00000000-0004-0000-0100-00000F000000}"/>
    <hyperlink ref="C37" location="'Tables 15-16'!B35" display="Table 16: Number and proportion of people with TB with drug resistance, England, 2000-2019" xr:uid="{00000000-0004-0000-0100-000010000000}"/>
    <hyperlink ref="C41" location="Completeness!B2" display="Table 17: Percentage completeness of key data fields in ETS by PHE Centre, England, 2019" xr:uid="{00000000-0004-0000-0100-000011000000}"/>
    <hyperlink ref="C42" location="Completeness!B32" display="Table 18: Percentage completeness of data fields for diagnosis, death and treatment in ETS by PHE Centre, England, 2019" xr:uid="{00000000-0004-0000-0100-000012000000}"/>
  </hyperlinks>
  <pageMargins left="0.70000000000000007" right="0.70000000000000007" top="0.75" bottom="0.75" header="0.30000000000000004" footer="0.30000000000000004"/>
  <pageSetup paperSize="0" scale="79" fitToWidth="0" fitToHeight="0" orientation="portrait"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3"/>
  <sheetViews>
    <sheetView topLeftCell="A10" workbookViewId="0">
      <selection activeCell="C31" sqref="C31:J31"/>
    </sheetView>
  </sheetViews>
  <sheetFormatPr defaultColWidth="9.109375" defaultRowHeight="15" customHeight="1" x14ac:dyDescent="0.3"/>
  <cols>
    <col min="1" max="1" width="2.88671875" style="17" customWidth="1"/>
    <col min="2" max="2" width="4.33203125" style="18" customWidth="1"/>
    <col min="3" max="3" width="25.6640625" style="18" customWidth="1"/>
    <col min="4" max="10" width="11.44140625" style="18" customWidth="1"/>
    <col min="11" max="11" width="9.109375" style="18" customWidth="1"/>
    <col min="12" max="16384" width="9.109375" style="18"/>
  </cols>
  <sheetData>
    <row r="1" spans="1:31" s="17" customFormat="1" ht="13.8" x14ac:dyDescent="0.3"/>
    <row r="2" spans="1:31" s="19" customFormat="1" ht="15" customHeight="1" x14ac:dyDescent="0.3">
      <c r="A2" s="17"/>
      <c r="B2" s="141"/>
      <c r="C2" s="142"/>
      <c r="D2" s="142"/>
      <c r="E2" s="142"/>
      <c r="F2" s="142"/>
      <c r="G2" s="142"/>
      <c r="H2" s="142"/>
      <c r="I2" s="142"/>
      <c r="J2" s="143"/>
      <c r="K2" s="18"/>
      <c r="L2" s="18"/>
      <c r="M2" s="18"/>
      <c r="N2" s="18"/>
      <c r="O2" s="18"/>
      <c r="P2" s="18"/>
      <c r="Q2" s="18"/>
      <c r="R2" s="18"/>
      <c r="S2" s="18"/>
      <c r="T2" s="18"/>
      <c r="U2" s="18"/>
      <c r="V2" s="18"/>
      <c r="W2" s="18"/>
      <c r="X2" s="18"/>
      <c r="Y2" s="18"/>
      <c r="Z2" s="18"/>
      <c r="AA2" s="18"/>
      <c r="AB2" s="18"/>
      <c r="AC2" s="18"/>
      <c r="AD2" s="18"/>
      <c r="AE2" s="18"/>
    </row>
    <row r="3" spans="1:31" s="19" customFormat="1" ht="24.75" customHeight="1" x14ac:dyDescent="0.3">
      <c r="A3" s="17"/>
      <c r="B3" s="144"/>
      <c r="C3" s="145"/>
      <c r="D3" s="146" t="s">
        <v>0</v>
      </c>
      <c r="E3" s="145"/>
      <c r="F3" s="145"/>
      <c r="G3" s="145"/>
      <c r="H3" s="145"/>
      <c r="I3" s="145"/>
      <c r="J3" s="147"/>
      <c r="K3" s="18"/>
      <c r="L3" s="18"/>
      <c r="M3" s="18"/>
      <c r="N3" s="18"/>
      <c r="O3" s="18"/>
      <c r="P3" s="18"/>
      <c r="Q3" s="18"/>
      <c r="R3" s="18"/>
      <c r="S3" s="18"/>
      <c r="T3" s="18"/>
      <c r="U3" s="18"/>
      <c r="V3" s="18"/>
      <c r="W3" s="18"/>
      <c r="X3" s="18"/>
      <c r="Y3" s="18"/>
      <c r="Z3" s="18"/>
      <c r="AA3" s="18"/>
      <c r="AB3" s="18"/>
      <c r="AC3" s="18"/>
      <c r="AD3" s="18"/>
      <c r="AE3" s="18"/>
    </row>
    <row r="4" spans="1:31" s="19" customFormat="1" ht="24.75" customHeight="1" x14ac:dyDescent="0.3">
      <c r="A4" s="17"/>
      <c r="B4" s="144"/>
      <c r="C4" s="145"/>
      <c r="D4" s="146" t="s">
        <v>1</v>
      </c>
      <c r="E4" s="145"/>
      <c r="F4" s="145"/>
      <c r="G4" s="145"/>
      <c r="H4" s="145"/>
      <c r="I4" s="145"/>
      <c r="J4" s="147"/>
      <c r="K4" s="18"/>
      <c r="L4" s="18"/>
      <c r="M4" s="18"/>
      <c r="N4" s="18"/>
      <c r="O4" s="18"/>
      <c r="P4" s="18"/>
      <c r="Q4" s="18"/>
      <c r="R4" s="18"/>
      <c r="S4" s="18"/>
      <c r="T4" s="18"/>
      <c r="U4" s="18"/>
      <c r="V4" s="18"/>
      <c r="W4" s="18"/>
      <c r="X4" s="18"/>
      <c r="Y4" s="18"/>
      <c r="Z4" s="18"/>
      <c r="AA4" s="18"/>
      <c r="AB4" s="18"/>
      <c r="AC4" s="18"/>
      <c r="AD4" s="18"/>
      <c r="AE4" s="18"/>
    </row>
    <row r="5" spans="1:31" s="19" customFormat="1" ht="24.75" customHeight="1" x14ac:dyDescent="0.3">
      <c r="A5" s="17"/>
      <c r="B5" s="144"/>
      <c r="C5" s="145"/>
      <c r="D5" s="145" t="s">
        <v>21</v>
      </c>
      <c r="E5" s="145"/>
      <c r="F5" s="145"/>
      <c r="G5" s="145"/>
      <c r="H5" s="145"/>
      <c r="I5" s="145"/>
      <c r="J5" s="147"/>
      <c r="K5" s="18"/>
      <c r="L5" s="18"/>
      <c r="M5" s="18"/>
      <c r="N5" s="18"/>
      <c r="O5" s="18"/>
      <c r="P5" s="18"/>
      <c r="Q5" s="18"/>
      <c r="R5" s="18"/>
      <c r="S5" s="18"/>
      <c r="T5" s="18"/>
      <c r="U5" s="18"/>
      <c r="V5" s="18"/>
      <c r="W5" s="18"/>
      <c r="X5" s="18"/>
      <c r="Y5" s="18"/>
      <c r="Z5" s="18"/>
      <c r="AA5" s="18"/>
      <c r="AB5" s="18"/>
      <c r="AC5" s="18"/>
      <c r="AD5" s="18"/>
      <c r="AE5" s="18"/>
    </row>
    <row r="6" spans="1:31" s="19" customFormat="1" ht="24.75" customHeight="1" x14ac:dyDescent="0.3">
      <c r="A6" s="17"/>
      <c r="B6" s="144"/>
      <c r="C6" s="145"/>
      <c r="D6" s="145"/>
      <c r="E6" s="145"/>
      <c r="F6" s="145"/>
      <c r="G6" s="145"/>
      <c r="H6" s="145"/>
      <c r="I6" s="145"/>
      <c r="J6" s="147"/>
      <c r="K6" s="18"/>
      <c r="L6" s="18"/>
      <c r="M6" s="18"/>
      <c r="N6" s="18"/>
      <c r="O6" s="18"/>
      <c r="P6" s="18"/>
      <c r="Q6" s="18"/>
      <c r="R6" s="18"/>
      <c r="S6" s="18"/>
      <c r="T6" s="18"/>
      <c r="U6" s="18"/>
      <c r="V6" s="18"/>
      <c r="W6" s="18"/>
      <c r="X6" s="18"/>
      <c r="Y6" s="18"/>
      <c r="Z6" s="18"/>
      <c r="AA6" s="18"/>
      <c r="AB6" s="18"/>
      <c r="AC6" s="18"/>
      <c r="AD6" s="18"/>
      <c r="AE6" s="18"/>
    </row>
    <row r="7" spans="1:31" s="19" customFormat="1" ht="15" customHeight="1" x14ac:dyDescent="0.3">
      <c r="A7" s="17"/>
      <c r="B7" s="144"/>
      <c r="C7" s="145"/>
      <c r="D7" s="145"/>
      <c r="E7" s="145"/>
      <c r="F7" s="145"/>
      <c r="G7" s="145"/>
      <c r="H7" s="145"/>
      <c r="I7" s="145"/>
      <c r="J7" s="147"/>
      <c r="K7" s="18"/>
      <c r="L7" s="18"/>
      <c r="M7" s="18"/>
      <c r="N7" s="18"/>
      <c r="O7" s="18"/>
      <c r="P7" s="18"/>
      <c r="Q7" s="18"/>
      <c r="R7" s="18"/>
      <c r="S7" s="18"/>
      <c r="T7" s="18"/>
      <c r="U7" s="18"/>
      <c r="V7" s="18"/>
      <c r="W7" s="18"/>
      <c r="X7" s="18"/>
      <c r="Y7" s="18"/>
      <c r="Z7" s="18"/>
      <c r="AA7" s="18"/>
      <c r="AB7" s="18"/>
      <c r="AC7" s="18"/>
      <c r="AD7" s="18"/>
      <c r="AE7" s="18"/>
    </row>
    <row r="8" spans="1:31" s="20" customFormat="1" ht="15" customHeight="1" x14ac:dyDescent="0.3">
      <c r="A8" s="17"/>
      <c r="B8" s="207"/>
      <c r="C8" s="208"/>
      <c r="D8" s="209"/>
      <c r="E8" s="209"/>
      <c r="F8" s="209"/>
      <c r="G8" s="209"/>
      <c r="H8" s="209"/>
      <c r="I8" s="209"/>
      <c r="J8" s="210"/>
      <c r="K8" s="18"/>
      <c r="L8" s="18"/>
      <c r="M8" s="18"/>
      <c r="N8" s="18"/>
      <c r="O8" s="18"/>
      <c r="P8" s="18"/>
      <c r="Q8" s="18"/>
      <c r="R8" s="18"/>
      <c r="S8" s="18"/>
      <c r="T8" s="18"/>
      <c r="U8" s="18"/>
      <c r="V8" s="18"/>
      <c r="W8" s="18"/>
      <c r="X8" s="18"/>
      <c r="Y8" s="18"/>
      <c r="Z8" s="18"/>
      <c r="AA8" s="18"/>
      <c r="AB8" s="18"/>
      <c r="AC8" s="18"/>
      <c r="AD8" s="18"/>
      <c r="AE8" s="18"/>
    </row>
    <row r="9" spans="1:31" ht="15" customHeight="1" x14ac:dyDescent="0.3">
      <c r="B9" s="211"/>
      <c r="C9" s="347" t="s">
        <v>46</v>
      </c>
      <c r="D9" s="347"/>
      <c r="E9" s="347"/>
      <c r="F9" s="347"/>
      <c r="G9" s="347"/>
      <c r="H9" s="347"/>
      <c r="I9" s="347"/>
      <c r="J9" s="348"/>
    </row>
    <row r="10" spans="1:31" ht="15" customHeight="1" x14ac:dyDescent="0.3">
      <c r="B10" s="211"/>
      <c r="C10" s="347"/>
      <c r="D10" s="347"/>
      <c r="E10" s="347"/>
      <c r="F10" s="347"/>
      <c r="G10" s="347"/>
      <c r="H10" s="347"/>
      <c r="I10" s="347"/>
      <c r="J10" s="348"/>
    </row>
    <row r="11" spans="1:31" ht="15" customHeight="1" x14ac:dyDescent="0.3">
      <c r="B11" s="211"/>
      <c r="C11" s="347"/>
      <c r="D11" s="347"/>
      <c r="E11" s="347"/>
      <c r="F11" s="347"/>
      <c r="G11" s="347"/>
      <c r="H11" s="347"/>
      <c r="I11" s="347"/>
      <c r="J11" s="348"/>
    </row>
    <row r="12" spans="1:31" ht="15" customHeight="1" x14ac:dyDescent="0.3">
      <c r="B12" s="211"/>
      <c r="C12" s="472" t="s">
        <v>47</v>
      </c>
      <c r="D12" s="472"/>
      <c r="E12" s="472"/>
      <c r="F12" s="472"/>
      <c r="G12" s="472"/>
      <c r="H12" s="472"/>
      <c r="I12" s="472"/>
      <c r="J12" s="473"/>
    </row>
    <row r="13" spans="1:31" ht="15" customHeight="1" x14ac:dyDescent="0.3">
      <c r="B13" s="211"/>
      <c r="C13" s="212"/>
      <c r="D13" s="212"/>
      <c r="E13" s="212"/>
      <c r="F13" s="212"/>
      <c r="G13" s="212"/>
      <c r="H13" s="212"/>
      <c r="I13" s="212"/>
      <c r="J13" s="213"/>
    </row>
    <row r="14" spans="1:31" ht="11.25" customHeight="1" x14ac:dyDescent="0.3">
      <c r="B14" s="211"/>
      <c r="C14" s="214"/>
      <c r="D14" s="214"/>
      <c r="E14" s="214"/>
      <c r="F14" s="214"/>
      <c r="G14" s="214"/>
      <c r="H14" s="214"/>
      <c r="I14" s="214"/>
      <c r="J14" s="215"/>
    </row>
    <row r="15" spans="1:31" ht="15" customHeight="1" x14ac:dyDescent="0.3">
      <c r="B15" s="216"/>
      <c r="C15" s="217" t="s">
        <v>48</v>
      </c>
      <c r="D15" s="218"/>
      <c r="E15" s="219"/>
      <c r="F15" s="219"/>
      <c r="G15" s="219"/>
      <c r="H15" s="219"/>
      <c r="I15" s="219"/>
      <c r="J15" s="220"/>
    </row>
    <row r="16" spans="1:31" ht="15" customHeight="1" x14ac:dyDescent="0.3">
      <c r="B16" s="221"/>
      <c r="C16" s="222"/>
      <c r="D16" s="223"/>
      <c r="E16" s="224"/>
      <c r="F16" s="224"/>
      <c r="G16" s="224"/>
      <c r="H16" s="224"/>
      <c r="I16" s="224"/>
      <c r="J16" s="225"/>
    </row>
    <row r="17" spans="2:10" ht="15" customHeight="1" x14ac:dyDescent="0.3">
      <c r="B17" s="221"/>
      <c r="C17" s="349" t="s">
        <v>49</v>
      </c>
      <c r="D17" s="349"/>
      <c r="E17" s="349"/>
      <c r="F17" s="349"/>
      <c r="G17" s="349"/>
      <c r="H17" s="349"/>
      <c r="I17" s="349"/>
      <c r="J17" s="350"/>
    </row>
    <row r="18" spans="2:10" ht="15" customHeight="1" x14ac:dyDescent="0.3">
      <c r="B18" s="221"/>
      <c r="C18" s="349"/>
      <c r="D18" s="349"/>
      <c r="E18" s="349"/>
      <c r="F18" s="349"/>
      <c r="G18" s="349"/>
      <c r="H18" s="349"/>
      <c r="I18" s="349"/>
      <c r="J18" s="350"/>
    </row>
    <row r="19" spans="2:10" ht="15" customHeight="1" x14ac:dyDescent="0.3">
      <c r="B19" s="221"/>
      <c r="C19" s="349"/>
      <c r="D19" s="349"/>
      <c r="E19" s="349"/>
      <c r="F19" s="349"/>
      <c r="G19" s="349"/>
      <c r="H19" s="349"/>
      <c r="I19" s="349"/>
      <c r="J19" s="350"/>
    </row>
    <row r="20" spans="2:10" ht="15" customHeight="1" x14ac:dyDescent="0.3">
      <c r="B20" s="221"/>
      <c r="C20" s="349"/>
      <c r="D20" s="349"/>
      <c r="E20" s="349"/>
      <c r="F20" s="349"/>
      <c r="G20" s="349"/>
      <c r="H20" s="349"/>
      <c r="I20" s="349"/>
      <c r="J20" s="350"/>
    </row>
    <row r="21" spans="2:10" ht="15" customHeight="1" x14ac:dyDescent="0.3">
      <c r="B21" s="221"/>
      <c r="C21" s="349"/>
      <c r="D21" s="349"/>
      <c r="E21" s="349"/>
      <c r="F21" s="349"/>
      <c r="G21" s="349"/>
      <c r="H21" s="349"/>
      <c r="I21" s="349"/>
      <c r="J21" s="350"/>
    </row>
    <row r="22" spans="2:10" ht="15" customHeight="1" x14ac:dyDescent="0.3">
      <c r="B22" s="221"/>
      <c r="C22" s="349"/>
      <c r="D22" s="349"/>
      <c r="E22" s="349"/>
      <c r="F22" s="349"/>
      <c r="G22" s="349"/>
      <c r="H22" s="349"/>
      <c r="I22" s="349"/>
      <c r="J22" s="350"/>
    </row>
    <row r="23" spans="2:10" ht="15" customHeight="1" x14ac:dyDescent="0.3">
      <c r="B23" s="226"/>
      <c r="C23" s="21" t="s">
        <v>50</v>
      </c>
      <c r="D23" s="22"/>
      <c r="E23" s="23"/>
      <c r="F23" s="23"/>
      <c r="G23" s="23"/>
      <c r="H23" s="23"/>
      <c r="I23" s="23"/>
      <c r="J23" s="227"/>
    </row>
    <row r="24" spans="2:10" ht="15" customHeight="1" x14ac:dyDescent="0.3">
      <c r="B24" s="228"/>
      <c r="C24" s="222"/>
      <c r="D24" s="223"/>
      <c r="E24" s="224"/>
      <c r="F24" s="224"/>
      <c r="G24" s="224"/>
      <c r="H24" s="224"/>
      <c r="I24" s="224"/>
      <c r="J24" s="225"/>
    </row>
    <row r="25" spans="2:10" ht="15" customHeight="1" x14ac:dyDescent="0.3">
      <c r="B25" s="221"/>
      <c r="C25" s="351" t="s">
        <v>51</v>
      </c>
      <c r="D25" s="351"/>
      <c r="E25" s="351"/>
      <c r="F25" s="351"/>
      <c r="G25" s="351"/>
      <c r="H25" s="229"/>
      <c r="I25" s="229"/>
      <c r="J25" s="230"/>
    </row>
    <row r="26" spans="2:10" ht="15" customHeight="1" x14ac:dyDescent="0.3">
      <c r="B26" s="231"/>
      <c r="C26" s="352" t="s">
        <v>52</v>
      </c>
      <c r="D26" s="352"/>
      <c r="E26" s="352"/>
      <c r="F26" s="352"/>
      <c r="G26" s="352"/>
      <c r="H26" s="352"/>
      <c r="I26" s="352"/>
      <c r="J26" s="353"/>
    </row>
    <row r="27" spans="2:10" ht="15" customHeight="1" x14ac:dyDescent="0.3">
      <c r="B27" s="231"/>
      <c r="C27" s="232"/>
      <c r="D27" s="232"/>
      <c r="E27" s="232"/>
      <c r="F27" s="232"/>
      <c r="G27" s="232"/>
      <c r="H27" s="232"/>
      <c r="I27" s="232"/>
      <c r="J27" s="233"/>
    </row>
    <row r="28" spans="2:10" ht="15" customHeight="1" x14ac:dyDescent="0.3">
      <c r="B28" s="216"/>
      <c r="C28" s="234" t="s">
        <v>53</v>
      </c>
      <c r="D28" s="218"/>
      <c r="E28" s="219"/>
      <c r="F28" s="219"/>
      <c r="G28" s="219"/>
      <c r="H28" s="219"/>
      <c r="I28" s="219"/>
      <c r="J28" s="220"/>
    </row>
    <row r="29" spans="2:10" ht="15" customHeight="1" x14ac:dyDescent="0.3">
      <c r="B29" s="221"/>
      <c r="C29" s="235"/>
      <c r="D29" s="223"/>
      <c r="E29" s="224"/>
      <c r="F29" s="224"/>
      <c r="G29" s="224"/>
      <c r="H29" s="224"/>
      <c r="I29" s="224"/>
      <c r="J29" s="225"/>
    </row>
    <row r="30" spans="2:10" ht="15" customHeight="1" x14ac:dyDescent="0.3">
      <c r="B30" s="221"/>
      <c r="C30" s="354" t="s">
        <v>54</v>
      </c>
      <c r="D30" s="354"/>
      <c r="E30" s="354"/>
      <c r="F30" s="354"/>
      <c r="G30" s="354"/>
      <c r="H30" s="354"/>
      <c r="I30" s="354"/>
      <c r="J30" s="355"/>
    </row>
    <row r="31" spans="2:10" ht="15" customHeight="1" x14ac:dyDescent="0.3">
      <c r="B31" s="221"/>
      <c r="C31" s="472" t="s">
        <v>55</v>
      </c>
      <c r="D31" s="472"/>
      <c r="E31" s="472"/>
      <c r="F31" s="472"/>
      <c r="G31" s="472"/>
      <c r="H31" s="472"/>
      <c r="I31" s="472"/>
      <c r="J31" s="473"/>
    </row>
    <row r="32" spans="2:10" ht="15" customHeight="1" x14ac:dyDescent="0.3">
      <c r="B32" s="221"/>
      <c r="C32" s="212"/>
      <c r="D32" s="214"/>
      <c r="E32" s="214"/>
      <c r="F32" s="214"/>
      <c r="G32" s="214"/>
      <c r="H32" s="214"/>
      <c r="I32" s="214"/>
      <c r="J32" s="215"/>
    </row>
    <row r="33" spans="2:10" ht="15" customHeight="1" x14ac:dyDescent="0.3">
      <c r="B33" s="236"/>
      <c r="C33" s="237"/>
      <c r="D33" s="238"/>
      <c r="E33" s="238"/>
      <c r="F33" s="238"/>
      <c r="G33" s="238"/>
      <c r="H33" s="238"/>
      <c r="I33" s="238"/>
      <c r="J33" s="239"/>
    </row>
  </sheetData>
  <mergeCells count="7">
    <mergeCell ref="C31:J31"/>
    <mergeCell ref="C9:J11"/>
    <mergeCell ref="C12:J12"/>
    <mergeCell ref="C17:J22"/>
    <mergeCell ref="C25:G25"/>
    <mergeCell ref="C26:J26"/>
    <mergeCell ref="C30:J30"/>
  </mergeCells>
  <hyperlinks>
    <hyperlink ref="C12" r:id="rId1" xr:uid="{00000000-0004-0000-0200-000000000000}"/>
    <hyperlink ref="C31" r:id="rId2" xr:uid="{00000000-0004-0000-0200-000001000000}"/>
  </hyperlinks>
  <pageMargins left="0.70000000000000007" right="0.70000000000000007" top="0.75" bottom="0.75" header="0.30000000000000004" footer="0.30000000000000004"/>
  <pageSetup paperSize="0" scale="79" fitToWidth="0" fitToHeight="0" orientation="portrait" horizontalDpi="0" verticalDpi="0" copies="0"/>
  <headerFooter alignWithMargins="0"/>
  <rowBreaks count="1" manualBreakCount="1">
    <brk id="22"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49"/>
  <sheetViews>
    <sheetView workbookViewId="0">
      <selection activeCell="M150" sqref="M150"/>
    </sheetView>
  </sheetViews>
  <sheetFormatPr defaultColWidth="9.109375" defaultRowHeight="14.4" x14ac:dyDescent="0.3"/>
  <cols>
    <col min="1" max="1" width="9.109375" style="11" customWidth="1"/>
    <col min="2" max="2" width="21.88671875" style="11" customWidth="1"/>
    <col min="3" max="3" width="36" style="11" customWidth="1"/>
    <col min="4" max="4" width="16" style="11" customWidth="1"/>
    <col min="5" max="5" width="61" style="11" customWidth="1"/>
    <col min="6" max="6" width="9.109375" style="11" customWidth="1"/>
    <col min="7" max="16384" width="9.109375" style="11"/>
  </cols>
  <sheetData>
    <row r="2" spans="2:13" ht="62.25" customHeight="1" x14ac:dyDescent="0.3">
      <c r="B2" s="240"/>
      <c r="C2" s="358" t="s">
        <v>56</v>
      </c>
      <c r="D2" s="358"/>
      <c r="E2" s="359"/>
    </row>
    <row r="3" spans="2:13" ht="24.75" customHeight="1" x14ac:dyDescent="0.3">
      <c r="B3" s="241"/>
      <c r="C3" s="360" t="s">
        <v>57</v>
      </c>
      <c r="D3" s="360"/>
      <c r="E3" s="242"/>
      <c r="F3" s="27"/>
      <c r="G3" s="27"/>
      <c r="H3" s="27"/>
      <c r="I3" s="27"/>
      <c r="J3" s="27"/>
      <c r="K3" s="27"/>
      <c r="L3" s="27"/>
      <c r="M3" s="27"/>
    </row>
    <row r="4" spans="2:13" ht="52.5" customHeight="1" x14ac:dyDescent="0.3">
      <c r="B4" s="361" t="s">
        <v>58</v>
      </c>
      <c r="C4" s="362"/>
      <c r="D4" s="243" t="s">
        <v>59</v>
      </c>
      <c r="E4" s="244" t="s">
        <v>60</v>
      </c>
    </row>
    <row r="5" spans="2:13" ht="15" customHeight="1" x14ac:dyDescent="0.3">
      <c r="B5" s="356" t="s">
        <v>61</v>
      </c>
      <c r="C5" s="357"/>
      <c r="D5" s="28">
        <v>48</v>
      </c>
      <c r="E5" s="245" t="s">
        <v>62</v>
      </c>
    </row>
    <row r="6" spans="2:13" x14ac:dyDescent="0.3">
      <c r="B6" s="356" t="s">
        <v>63</v>
      </c>
      <c r="C6" s="357"/>
      <c r="D6" s="28">
        <v>5</v>
      </c>
      <c r="E6" s="245" t="s">
        <v>64</v>
      </c>
    </row>
    <row r="7" spans="2:13" ht="15" customHeight="1" x14ac:dyDescent="0.3">
      <c r="B7" s="356" t="s">
        <v>65</v>
      </c>
      <c r="C7" s="357"/>
      <c r="D7" s="28">
        <v>12</v>
      </c>
      <c r="E7" s="245" t="s">
        <v>66</v>
      </c>
    </row>
    <row r="8" spans="2:13" x14ac:dyDescent="0.3">
      <c r="B8" s="356" t="s">
        <v>67</v>
      </c>
      <c r="C8" s="357"/>
      <c r="D8" s="28">
        <v>1</v>
      </c>
      <c r="E8" s="245" t="s">
        <v>68</v>
      </c>
    </row>
    <row r="9" spans="2:13" x14ac:dyDescent="0.3">
      <c r="B9" s="356" t="s">
        <v>69</v>
      </c>
      <c r="C9" s="357"/>
      <c r="D9" s="28">
        <v>36</v>
      </c>
      <c r="E9" s="245" t="s">
        <v>70</v>
      </c>
    </row>
    <row r="10" spans="2:13" ht="15" customHeight="1" x14ac:dyDescent="0.3">
      <c r="B10" s="356" t="s">
        <v>71</v>
      </c>
      <c r="C10" s="357"/>
      <c r="D10" s="28">
        <v>21</v>
      </c>
      <c r="E10" s="245" t="s">
        <v>72</v>
      </c>
    </row>
    <row r="11" spans="2:13" x14ac:dyDescent="0.3">
      <c r="B11" s="356" t="s">
        <v>73</v>
      </c>
      <c r="C11" s="357"/>
      <c r="D11" s="28">
        <v>40</v>
      </c>
      <c r="E11" s="245" t="s">
        <v>74</v>
      </c>
    </row>
    <row r="12" spans="2:13" ht="15" customHeight="1" x14ac:dyDescent="0.3">
      <c r="B12" s="356" t="s">
        <v>75</v>
      </c>
      <c r="C12" s="357"/>
      <c r="D12" s="28">
        <v>165</v>
      </c>
      <c r="E12" s="245" t="s">
        <v>76</v>
      </c>
    </row>
    <row r="13" spans="2:13" ht="15" customHeight="1" x14ac:dyDescent="0.3">
      <c r="B13" s="356" t="s">
        <v>77</v>
      </c>
      <c r="C13" s="357"/>
      <c r="D13" s="28">
        <v>29</v>
      </c>
      <c r="E13" s="245" t="s">
        <v>78</v>
      </c>
    </row>
    <row r="14" spans="2:13" ht="15" customHeight="1" x14ac:dyDescent="0.3">
      <c r="B14" s="356" t="s">
        <v>79</v>
      </c>
      <c r="C14" s="357"/>
      <c r="D14" s="28">
        <v>7</v>
      </c>
      <c r="E14" s="245" t="s">
        <v>80</v>
      </c>
    </row>
    <row r="15" spans="2:13" x14ac:dyDescent="0.3">
      <c r="B15" s="356" t="s">
        <v>81</v>
      </c>
      <c r="C15" s="357"/>
      <c r="D15" s="28">
        <v>36</v>
      </c>
      <c r="E15" s="245" t="s">
        <v>82</v>
      </c>
    </row>
    <row r="16" spans="2:13" ht="15" customHeight="1" x14ac:dyDescent="0.3">
      <c r="B16" s="356" t="s">
        <v>83</v>
      </c>
      <c r="C16" s="357"/>
      <c r="D16" s="28">
        <v>78</v>
      </c>
      <c r="E16" s="245" t="s">
        <v>84</v>
      </c>
    </row>
    <row r="17" spans="2:5" ht="15" customHeight="1" x14ac:dyDescent="0.3">
      <c r="B17" s="356" t="s">
        <v>85</v>
      </c>
      <c r="C17" s="357"/>
      <c r="D17" s="28">
        <v>124</v>
      </c>
      <c r="E17" s="245" t="s">
        <v>86</v>
      </c>
    </row>
    <row r="18" spans="2:5" x14ac:dyDescent="0.3">
      <c r="B18" s="356" t="s">
        <v>87</v>
      </c>
      <c r="C18" s="357"/>
      <c r="D18" s="28">
        <v>15</v>
      </c>
      <c r="E18" s="245" t="s">
        <v>88</v>
      </c>
    </row>
    <row r="19" spans="2:5" x14ac:dyDescent="0.3">
      <c r="B19" s="356" t="s">
        <v>89</v>
      </c>
      <c r="C19" s="357"/>
      <c r="D19" s="28">
        <v>72</v>
      </c>
      <c r="E19" s="245" t="s">
        <v>90</v>
      </c>
    </row>
    <row r="20" spans="2:5" ht="15" customHeight="1" x14ac:dyDescent="0.3">
      <c r="B20" s="356" t="s">
        <v>91</v>
      </c>
      <c r="C20" s="357"/>
      <c r="D20" s="28">
        <v>47</v>
      </c>
      <c r="E20" s="245" t="s">
        <v>92</v>
      </c>
    </row>
    <row r="21" spans="2:5" ht="15" customHeight="1" x14ac:dyDescent="0.3">
      <c r="B21" s="356" t="s">
        <v>93</v>
      </c>
      <c r="C21" s="357"/>
      <c r="D21" s="28">
        <v>17</v>
      </c>
      <c r="E21" s="245" t="s">
        <v>94</v>
      </c>
    </row>
    <row r="22" spans="2:5" x14ac:dyDescent="0.3">
      <c r="B22" s="356" t="s">
        <v>95</v>
      </c>
      <c r="C22" s="357"/>
      <c r="D22" s="28">
        <v>11</v>
      </c>
      <c r="E22" s="245" t="s">
        <v>96</v>
      </c>
    </row>
    <row r="23" spans="2:5" ht="15" customHeight="1" x14ac:dyDescent="0.3">
      <c r="B23" s="356" t="s">
        <v>97</v>
      </c>
      <c r="C23" s="357"/>
      <c r="D23" s="28">
        <v>85</v>
      </c>
      <c r="E23" s="245" t="s">
        <v>98</v>
      </c>
    </row>
    <row r="24" spans="2:5" ht="15" customHeight="1" x14ac:dyDescent="0.3">
      <c r="B24" s="356" t="s">
        <v>99</v>
      </c>
      <c r="C24" s="357"/>
      <c r="D24" s="28">
        <v>4</v>
      </c>
      <c r="E24" s="245" t="s">
        <v>100</v>
      </c>
    </row>
    <row r="25" spans="2:5" x14ac:dyDescent="0.3">
      <c r="B25" s="356" t="s">
        <v>101</v>
      </c>
      <c r="C25" s="357"/>
      <c r="D25" s="28">
        <v>4</v>
      </c>
      <c r="E25" s="245" t="s">
        <v>102</v>
      </c>
    </row>
    <row r="26" spans="2:5" ht="15" customHeight="1" x14ac:dyDescent="0.3">
      <c r="B26" s="356" t="s">
        <v>103</v>
      </c>
      <c r="C26" s="357"/>
      <c r="D26" s="28">
        <v>21</v>
      </c>
      <c r="E26" s="245" t="s">
        <v>104</v>
      </c>
    </row>
    <row r="27" spans="2:5" x14ac:dyDescent="0.3">
      <c r="B27" s="356" t="s">
        <v>105</v>
      </c>
      <c r="C27" s="357"/>
      <c r="D27" s="28">
        <v>16</v>
      </c>
      <c r="E27" s="245" t="s">
        <v>106</v>
      </c>
    </row>
    <row r="28" spans="2:5" x14ac:dyDescent="0.3">
      <c r="B28" s="356" t="s">
        <v>107</v>
      </c>
      <c r="C28" s="357"/>
      <c r="D28" s="28">
        <v>4</v>
      </c>
      <c r="E28" s="245" t="s">
        <v>108</v>
      </c>
    </row>
    <row r="29" spans="2:5" ht="15" customHeight="1" x14ac:dyDescent="0.3">
      <c r="B29" s="356" t="s">
        <v>109</v>
      </c>
      <c r="C29" s="357"/>
      <c r="D29" s="28">
        <v>53</v>
      </c>
      <c r="E29" s="245" t="s">
        <v>110</v>
      </c>
    </row>
    <row r="30" spans="2:5" x14ac:dyDescent="0.3">
      <c r="B30" s="356" t="s">
        <v>111</v>
      </c>
      <c r="C30" s="357"/>
      <c r="D30" s="28">
        <v>11</v>
      </c>
      <c r="E30" s="245" t="s">
        <v>112</v>
      </c>
    </row>
    <row r="31" spans="2:5" ht="15" customHeight="1" x14ac:dyDescent="0.3">
      <c r="B31" s="356" t="s">
        <v>113</v>
      </c>
      <c r="C31" s="357"/>
      <c r="D31" s="28">
        <v>82</v>
      </c>
      <c r="E31" s="245" t="s">
        <v>114</v>
      </c>
    </row>
    <row r="32" spans="2:5" ht="15" customHeight="1" x14ac:dyDescent="0.3">
      <c r="B32" s="356" t="s">
        <v>115</v>
      </c>
      <c r="C32" s="357"/>
      <c r="D32" s="28">
        <v>38</v>
      </c>
      <c r="E32" s="245" t="s">
        <v>116</v>
      </c>
    </row>
    <row r="33" spans="2:5" ht="15" customHeight="1" x14ac:dyDescent="0.3">
      <c r="B33" s="356" t="s">
        <v>117</v>
      </c>
      <c r="C33" s="357"/>
      <c r="D33" s="28">
        <v>38</v>
      </c>
      <c r="E33" s="245" t="s">
        <v>118</v>
      </c>
    </row>
    <row r="34" spans="2:5" ht="15" customHeight="1" x14ac:dyDescent="0.3">
      <c r="B34" s="356" t="s">
        <v>119</v>
      </c>
      <c r="C34" s="357"/>
      <c r="D34" s="28">
        <v>16</v>
      </c>
      <c r="E34" s="245" t="s">
        <v>120</v>
      </c>
    </row>
    <row r="35" spans="2:5" ht="15" customHeight="1" x14ac:dyDescent="0.3">
      <c r="B35" s="356" t="s">
        <v>121</v>
      </c>
      <c r="C35" s="357"/>
      <c r="D35" s="28">
        <v>26</v>
      </c>
      <c r="E35" s="245" t="s">
        <v>122</v>
      </c>
    </row>
    <row r="36" spans="2:5" ht="15" customHeight="1" x14ac:dyDescent="0.3">
      <c r="B36" s="356" t="s">
        <v>123</v>
      </c>
      <c r="C36" s="357"/>
      <c r="D36" s="28">
        <v>22</v>
      </c>
      <c r="E36" s="245" t="s">
        <v>124</v>
      </c>
    </row>
    <row r="37" spans="2:5" ht="15" customHeight="1" x14ac:dyDescent="0.3">
      <c r="B37" s="356" t="s">
        <v>125</v>
      </c>
      <c r="C37" s="357"/>
      <c r="D37" s="28">
        <v>128</v>
      </c>
      <c r="E37" s="245" t="s">
        <v>126</v>
      </c>
    </row>
    <row r="38" spans="2:5" x14ac:dyDescent="0.3">
      <c r="B38" s="356" t="s">
        <v>127</v>
      </c>
      <c r="C38" s="357"/>
      <c r="D38" s="28">
        <v>62</v>
      </c>
      <c r="E38" s="245" t="s">
        <v>128</v>
      </c>
    </row>
    <row r="39" spans="2:5" ht="15" customHeight="1" x14ac:dyDescent="0.3">
      <c r="B39" s="356" t="s">
        <v>129</v>
      </c>
      <c r="C39" s="357"/>
      <c r="D39" s="28">
        <v>31</v>
      </c>
      <c r="E39" s="245" t="s">
        <v>130</v>
      </c>
    </row>
    <row r="40" spans="2:5" x14ac:dyDescent="0.3">
      <c r="B40" s="356" t="s">
        <v>131</v>
      </c>
      <c r="C40" s="357"/>
      <c r="D40" s="28">
        <v>16</v>
      </c>
      <c r="E40" s="245" t="s">
        <v>132</v>
      </c>
    </row>
    <row r="41" spans="2:5" x14ac:dyDescent="0.3">
      <c r="B41" s="356" t="s">
        <v>133</v>
      </c>
      <c r="C41" s="357"/>
      <c r="D41" s="28">
        <v>8</v>
      </c>
      <c r="E41" s="245" t="s">
        <v>134</v>
      </c>
    </row>
    <row r="42" spans="2:5" x14ac:dyDescent="0.3">
      <c r="B42" s="356" t="s">
        <v>135</v>
      </c>
      <c r="C42" s="357"/>
      <c r="D42" s="28">
        <v>5</v>
      </c>
      <c r="E42" s="245" t="s">
        <v>136</v>
      </c>
    </row>
    <row r="43" spans="2:5" ht="15" customHeight="1" x14ac:dyDescent="0.3">
      <c r="B43" s="356" t="s">
        <v>137</v>
      </c>
      <c r="C43" s="357"/>
      <c r="D43" s="28">
        <v>14</v>
      </c>
      <c r="E43" s="245" t="s">
        <v>138</v>
      </c>
    </row>
    <row r="44" spans="2:5" ht="15" customHeight="1" x14ac:dyDescent="0.3">
      <c r="B44" s="356" t="s">
        <v>115</v>
      </c>
      <c r="C44" s="357"/>
      <c r="D44" s="28">
        <v>27</v>
      </c>
      <c r="E44" s="245" t="s">
        <v>139</v>
      </c>
    </row>
    <row r="45" spans="2:5" ht="15" customHeight="1" x14ac:dyDescent="0.3">
      <c r="B45" s="356" t="s">
        <v>117</v>
      </c>
      <c r="C45" s="357"/>
      <c r="D45" s="28">
        <v>4</v>
      </c>
      <c r="E45" s="245" t="s">
        <v>140</v>
      </c>
    </row>
    <row r="46" spans="2:5" x14ac:dyDescent="0.3">
      <c r="B46" s="356" t="s">
        <v>141</v>
      </c>
      <c r="C46" s="357"/>
      <c r="D46" s="28">
        <v>4</v>
      </c>
      <c r="E46" s="245" t="s">
        <v>142</v>
      </c>
    </row>
    <row r="47" spans="2:5" x14ac:dyDescent="0.3">
      <c r="B47" s="356" t="s">
        <v>143</v>
      </c>
      <c r="C47" s="357"/>
      <c r="D47" s="28">
        <v>22</v>
      </c>
      <c r="E47" s="245" t="s">
        <v>144</v>
      </c>
    </row>
    <row r="48" spans="2:5" x14ac:dyDescent="0.3">
      <c r="B48" s="356" t="s">
        <v>145</v>
      </c>
      <c r="C48" s="357"/>
      <c r="D48" s="28">
        <v>25</v>
      </c>
      <c r="E48" s="245" t="s">
        <v>146</v>
      </c>
    </row>
    <row r="49" spans="2:5" ht="15" customHeight="1" x14ac:dyDescent="0.3">
      <c r="B49" s="356" t="s">
        <v>147</v>
      </c>
      <c r="C49" s="357"/>
      <c r="D49" s="28">
        <v>22</v>
      </c>
      <c r="E49" s="245" t="s">
        <v>148</v>
      </c>
    </row>
    <row r="50" spans="2:5" x14ac:dyDescent="0.3">
      <c r="B50" s="356" t="s">
        <v>149</v>
      </c>
      <c r="C50" s="357"/>
      <c r="D50" s="28">
        <v>2</v>
      </c>
      <c r="E50" s="245" t="s">
        <v>150</v>
      </c>
    </row>
    <row r="51" spans="2:5" ht="15" customHeight="1" x14ac:dyDescent="0.3">
      <c r="B51" s="356" t="s">
        <v>151</v>
      </c>
      <c r="C51" s="357"/>
      <c r="D51" s="28">
        <v>24</v>
      </c>
      <c r="E51" s="245" t="s">
        <v>152</v>
      </c>
    </row>
    <row r="52" spans="2:5" ht="15" customHeight="1" x14ac:dyDescent="0.3">
      <c r="B52" s="356" t="s">
        <v>153</v>
      </c>
      <c r="C52" s="357"/>
      <c r="D52" s="28">
        <v>69</v>
      </c>
      <c r="E52" s="245" t="s">
        <v>154</v>
      </c>
    </row>
    <row r="53" spans="2:5" ht="15" customHeight="1" x14ac:dyDescent="0.3">
      <c r="B53" s="356" t="s">
        <v>155</v>
      </c>
      <c r="C53" s="357"/>
      <c r="D53" s="28">
        <v>24</v>
      </c>
      <c r="E53" s="245" t="s">
        <v>156</v>
      </c>
    </row>
    <row r="54" spans="2:5" ht="15" customHeight="1" x14ac:dyDescent="0.3">
      <c r="B54" s="356" t="s">
        <v>157</v>
      </c>
      <c r="C54" s="357"/>
      <c r="D54" s="28">
        <v>23</v>
      </c>
      <c r="E54" s="245" t="s">
        <v>158</v>
      </c>
    </row>
    <row r="55" spans="2:5" ht="15" customHeight="1" x14ac:dyDescent="0.3">
      <c r="B55" s="356" t="s">
        <v>159</v>
      </c>
      <c r="C55" s="357"/>
      <c r="D55" s="28">
        <v>46</v>
      </c>
      <c r="E55" s="245" t="s">
        <v>160</v>
      </c>
    </row>
    <row r="56" spans="2:5" x14ac:dyDescent="0.3">
      <c r="B56" s="356" t="s">
        <v>161</v>
      </c>
      <c r="C56" s="357"/>
      <c r="D56" s="28">
        <v>24</v>
      </c>
      <c r="E56" s="245" t="s">
        <v>162</v>
      </c>
    </row>
    <row r="57" spans="2:5" ht="15" customHeight="1" x14ac:dyDescent="0.3">
      <c r="B57" s="356" t="s">
        <v>163</v>
      </c>
      <c r="C57" s="357"/>
      <c r="D57" s="28">
        <v>71</v>
      </c>
      <c r="E57" s="245" t="s">
        <v>164</v>
      </c>
    </row>
    <row r="58" spans="2:5" ht="15" customHeight="1" x14ac:dyDescent="0.3">
      <c r="B58" s="356" t="s">
        <v>165</v>
      </c>
      <c r="C58" s="357"/>
      <c r="D58" s="28">
        <v>84</v>
      </c>
      <c r="E58" s="245" t="s">
        <v>166</v>
      </c>
    </row>
    <row r="59" spans="2:5" ht="15" customHeight="1" x14ac:dyDescent="0.3">
      <c r="B59" s="356" t="s">
        <v>167</v>
      </c>
      <c r="C59" s="357"/>
      <c r="D59" s="28">
        <v>18</v>
      </c>
      <c r="E59" s="245" t="s">
        <v>168</v>
      </c>
    </row>
    <row r="60" spans="2:5" x14ac:dyDescent="0.3">
      <c r="B60" s="356" t="s">
        <v>169</v>
      </c>
      <c r="C60" s="357"/>
      <c r="D60" s="28">
        <v>9</v>
      </c>
      <c r="E60" s="245" t="s">
        <v>170</v>
      </c>
    </row>
    <row r="61" spans="2:5" ht="15" customHeight="1" x14ac:dyDescent="0.3">
      <c r="B61" s="356" t="s">
        <v>171</v>
      </c>
      <c r="C61" s="357"/>
      <c r="D61" s="28">
        <v>2</v>
      </c>
      <c r="E61" s="245" t="s">
        <v>172</v>
      </c>
    </row>
    <row r="62" spans="2:5" ht="15" customHeight="1" x14ac:dyDescent="0.3">
      <c r="B62" s="356" t="s">
        <v>173</v>
      </c>
      <c r="C62" s="357"/>
      <c r="D62" s="28">
        <v>107</v>
      </c>
      <c r="E62" s="245" t="s">
        <v>174</v>
      </c>
    </row>
    <row r="63" spans="2:5" ht="15" customHeight="1" x14ac:dyDescent="0.3">
      <c r="B63" s="356" t="s">
        <v>175</v>
      </c>
      <c r="C63" s="357"/>
      <c r="D63" s="28">
        <v>13</v>
      </c>
      <c r="E63" s="245" t="s">
        <v>176</v>
      </c>
    </row>
    <row r="64" spans="2:5" ht="15" customHeight="1" x14ac:dyDescent="0.3">
      <c r="B64" s="356" t="s">
        <v>177</v>
      </c>
      <c r="C64" s="357"/>
      <c r="D64" s="28">
        <v>0</v>
      </c>
      <c r="E64" s="245" t="s">
        <v>178</v>
      </c>
    </row>
    <row r="65" spans="2:5" ht="15" customHeight="1" x14ac:dyDescent="0.3">
      <c r="B65" s="356" t="s">
        <v>179</v>
      </c>
      <c r="C65" s="357"/>
      <c r="D65" s="28">
        <v>65</v>
      </c>
      <c r="E65" s="245" t="s">
        <v>180</v>
      </c>
    </row>
    <row r="66" spans="2:5" ht="15" customHeight="1" x14ac:dyDescent="0.3">
      <c r="B66" s="356" t="s">
        <v>181</v>
      </c>
      <c r="C66" s="357"/>
      <c r="D66" s="28">
        <v>141</v>
      </c>
      <c r="E66" s="245" t="s">
        <v>182</v>
      </c>
    </row>
    <row r="67" spans="2:5" x14ac:dyDescent="0.3">
      <c r="B67" s="356" t="s">
        <v>183</v>
      </c>
      <c r="C67" s="357"/>
      <c r="D67" s="28">
        <v>25</v>
      </c>
      <c r="E67" s="245" t="s">
        <v>184</v>
      </c>
    </row>
    <row r="68" spans="2:5" ht="15" customHeight="1" x14ac:dyDescent="0.3">
      <c r="B68" s="356" t="s">
        <v>185</v>
      </c>
      <c r="C68" s="357"/>
      <c r="D68" s="28">
        <v>38</v>
      </c>
      <c r="E68" s="245" t="s">
        <v>186</v>
      </c>
    </row>
    <row r="69" spans="2:5" x14ac:dyDescent="0.3">
      <c r="B69" s="356" t="s">
        <v>187</v>
      </c>
      <c r="C69" s="357"/>
      <c r="D69" s="28">
        <v>51</v>
      </c>
      <c r="E69" s="245" t="s">
        <v>188</v>
      </c>
    </row>
    <row r="70" spans="2:5" ht="15" customHeight="1" x14ac:dyDescent="0.3">
      <c r="B70" s="356" t="s">
        <v>189</v>
      </c>
      <c r="C70" s="357"/>
      <c r="D70" s="28">
        <v>113</v>
      </c>
      <c r="E70" s="245" t="s">
        <v>190</v>
      </c>
    </row>
    <row r="71" spans="2:5" ht="15" customHeight="1" x14ac:dyDescent="0.3">
      <c r="B71" s="356" t="s">
        <v>191</v>
      </c>
      <c r="C71" s="357"/>
      <c r="D71" s="28">
        <v>9</v>
      </c>
      <c r="E71" s="245" t="s">
        <v>192</v>
      </c>
    </row>
    <row r="72" spans="2:5" x14ac:dyDescent="0.3">
      <c r="B72" s="356" t="s">
        <v>193</v>
      </c>
      <c r="C72" s="357"/>
      <c r="D72" s="28">
        <v>28</v>
      </c>
      <c r="E72" s="245" t="s">
        <v>194</v>
      </c>
    </row>
    <row r="73" spans="2:5" ht="15" customHeight="1" x14ac:dyDescent="0.3">
      <c r="B73" s="356" t="s">
        <v>195</v>
      </c>
      <c r="C73" s="357"/>
      <c r="D73" s="28">
        <v>10</v>
      </c>
      <c r="E73" s="245" t="s">
        <v>196</v>
      </c>
    </row>
    <row r="74" spans="2:5" x14ac:dyDescent="0.3">
      <c r="B74" s="356" t="s">
        <v>197</v>
      </c>
      <c r="C74" s="357"/>
      <c r="D74" s="28">
        <v>38</v>
      </c>
      <c r="E74" s="245" t="s">
        <v>198</v>
      </c>
    </row>
    <row r="75" spans="2:5" ht="15" customHeight="1" x14ac:dyDescent="0.3">
      <c r="B75" s="356" t="s">
        <v>199</v>
      </c>
      <c r="C75" s="357"/>
      <c r="D75" s="28">
        <v>158</v>
      </c>
      <c r="E75" s="245" t="s">
        <v>200</v>
      </c>
    </row>
    <row r="76" spans="2:5" ht="15" customHeight="1" x14ac:dyDescent="0.3">
      <c r="B76" s="356" t="s">
        <v>201</v>
      </c>
      <c r="C76" s="357"/>
      <c r="D76" s="28">
        <v>40</v>
      </c>
      <c r="E76" s="245" t="s">
        <v>202</v>
      </c>
    </row>
    <row r="77" spans="2:5" x14ac:dyDescent="0.3">
      <c r="B77" s="356" t="s">
        <v>203</v>
      </c>
      <c r="C77" s="357"/>
      <c r="D77" s="28">
        <v>232</v>
      </c>
      <c r="E77" s="245" t="s">
        <v>204</v>
      </c>
    </row>
    <row r="78" spans="2:5" ht="15" customHeight="1" x14ac:dyDescent="0.3">
      <c r="B78" s="356" t="s">
        <v>205</v>
      </c>
      <c r="C78" s="357"/>
      <c r="D78" s="28">
        <v>6</v>
      </c>
      <c r="E78" s="245" t="s">
        <v>206</v>
      </c>
    </row>
    <row r="79" spans="2:5" ht="15" customHeight="1" x14ac:dyDescent="0.3">
      <c r="B79" s="356" t="s">
        <v>207</v>
      </c>
      <c r="C79" s="357"/>
      <c r="D79" s="28">
        <v>10</v>
      </c>
      <c r="E79" s="245" t="s">
        <v>208</v>
      </c>
    </row>
    <row r="80" spans="2:5" ht="15" customHeight="1" x14ac:dyDescent="0.3">
      <c r="B80" s="356" t="s">
        <v>209</v>
      </c>
      <c r="C80" s="357"/>
      <c r="D80" s="28">
        <v>22</v>
      </c>
      <c r="E80" s="245" t="s">
        <v>210</v>
      </c>
    </row>
    <row r="81" spans="2:5" ht="15" customHeight="1" x14ac:dyDescent="0.3">
      <c r="B81" s="356" t="s">
        <v>211</v>
      </c>
      <c r="C81" s="357"/>
      <c r="D81" s="28">
        <v>4</v>
      </c>
      <c r="E81" s="245" t="s">
        <v>212</v>
      </c>
    </row>
    <row r="82" spans="2:5" x14ac:dyDescent="0.3">
      <c r="B82" s="356" t="s">
        <v>213</v>
      </c>
      <c r="C82" s="357"/>
      <c r="D82" s="28">
        <v>11</v>
      </c>
      <c r="E82" s="245" t="s">
        <v>214</v>
      </c>
    </row>
    <row r="83" spans="2:5" ht="15" customHeight="1" x14ac:dyDescent="0.3">
      <c r="B83" s="356" t="s">
        <v>215</v>
      </c>
      <c r="C83" s="357"/>
      <c r="D83" s="28">
        <v>23</v>
      </c>
      <c r="E83" s="245" t="s">
        <v>216</v>
      </c>
    </row>
    <row r="84" spans="2:5" x14ac:dyDescent="0.3">
      <c r="B84" s="356" t="s">
        <v>217</v>
      </c>
      <c r="C84" s="357"/>
      <c r="D84" s="28">
        <v>8</v>
      </c>
      <c r="E84" s="245" t="s">
        <v>218</v>
      </c>
    </row>
    <row r="85" spans="2:5" x14ac:dyDescent="0.3">
      <c r="B85" s="356" t="s">
        <v>219</v>
      </c>
      <c r="C85" s="357"/>
      <c r="D85" s="28">
        <v>8</v>
      </c>
      <c r="E85" s="245" t="s">
        <v>220</v>
      </c>
    </row>
    <row r="86" spans="2:5" ht="15" customHeight="1" x14ac:dyDescent="0.3">
      <c r="B86" s="356" t="s">
        <v>221</v>
      </c>
      <c r="C86" s="357"/>
      <c r="D86" s="28">
        <v>6</v>
      </c>
      <c r="E86" s="245" t="s">
        <v>222</v>
      </c>
    </row>
    <row r="87" spans="2:5" x14ac:dyDescent="0.3">
      <c r="B87" s="356" t="s">
        <v>223</v>
      </c>
      <c r="C87" s="357"/>
      <c r="D87" s="28">
        <v>8</v>
      </c>
      <c r="E87" s="245" t="s">
        <v>224</v>
      </c>
    </row>
    <row r="88" spans="2:5" x14ac:dyDescent="0.3">
      <c r="B88" s="356" t="s">
        <v>225</v>
      </c>
      <c r="C88" s="357"/>
      <c r="D88" s="28">
        <v>50</v>
      </c>
      <c r="E88" s="245" t="s">
        <v>226</v>
      </c>
    </row>
    <row r="89" spans="2:5" x14ac:dyDescent="0.3">
      <c r="B89" s="356" t="s">
        <v>227</v>
      </c>
      <c r="C89" s="357"/>
      <c r="D89" s="28">
        <v>4</v>
      </c>
      <c r="E89" s="245" t="s">
        <v>228</v>
      </c>
    </row>
    <row r="90" spans="2:5" x14ac:dyDescent="0.3">
      <c r="B90" s="356" t="s">
        <v>229</v>
      </c>
      <c r="C90" s="357"/>
      <c r="D90" s="28">
        <v>62</v>
      </c>
      <c r="E90" s="245" t="s">
        <v>230</v>
      </c>
    </row>
    <row r="91" spans="2:5" x14ac:dyDescent="0.3">
      <c r="B91" s="356" t="s">
        <v>231</v>
      </c>
      <c r="C91" s="357"/>
      <c r="D91" s="28">
        <v>40</v>
      </c>
      <c r="E91" s="245" t="s">
        <v>232</v>
      </c>
    </row>
    <row r="92" spans="2:5" x14ac:dyDescent="0.3">
      <c r="B92" s="356" t="s">
        <v>233</v>
      </c>
      <c r="C92" s="357"/>
      <c r="D92" s="28">
        <v>43</v>
      </c>
      <c r="E92" s="245" t="s">
        <v>234</v>
      </c>
    </row>
    <row r="93" spans="2:5" x14ac:dyDescent="0.3">
      <c r="B93" s="356" t="s">
        <v>235</v>
      </c>
      <c r="C93" s="357"/>
      <c r="D93" s="28">
        <v>12</v>
      </c>
      <c r="E93" s="245" t="s">
        <v>236</v>
      </c>
    </row>
    <row r="94" spans="2:5" ht="15" customHeight="1" x14ac:dyDescent="0.3">
      <c r="B94" s="356" t="s">
        <v>237</v>
      </c>
      <c r="C94" s="357"/>
      <c r="D94" s="28">
        <v>95</v>
      </c>
      <c r="E94" s="245" t="s">
        <v>238</v>
      </c>
    </row>
    <row r="95" spans="2:5" x14ac:dyDescent="0.3">
      <c r="B95" s="356" t="s">
        <v>239</v>
      </c>
      <c r="C95" s="357"/>
      <c r="D95" s="28">
        <v>15</v>
      </c>
      <c r="E95" s="245" t="s">
        <v>240</v>
      </c>
    </row>
    <row r="96" spans="2:5" ht="15" customHeight="1" x14ac:dyDescent="0.3">
      <c r="B96" s="356" t="s">
        <v>241</v>
      </c>
      <c r="C96" s="357"/>
      <c r="D96" s="28">
        <v>23</v>
      </c>
      <c r="E96" s="245" t="s">
        <v>242</v>
      </c>
    </row>
    <row r="97" spans="2:5" ht="15" customHeight="1" x14ac:dyDescent="0.3">
      <c r="B97" s="356" t="s">
        <v>243</v>
      </c>
      <c r="C97" s="357"/>
      <c r="D97" s="28">
        <v>138</v>
      </c>
      <c r="E97" s="245" t="s">
        <v>244</v>
      </c>
    </row>
    <row r="98" spans="2:5" x14ac:dyDescent="0.3">
      <c r="B98" s="356" t="s">
        <v>245</v>
      </c>
      <c r="C98" s="357"/>
      <c r="D98" s="28">
        <v>46</v>
      </c>
      <c r="E98" s="245" t="s">
        <v>246</v>
      </c>
    </row>
    <row r="99" spans="2:5" x14ac:dyDescent="0.3">
      <c r="B99" s="356" t="s">
        <v>247</v>
      </c>
      <c r="C99" s="357"/>
      <c r="D99" s="28">
        <v>5</v>
      </c>
      <c r="E99" s="245" t="s">
        <v>248</v>
      </c>
    </row>
    <row r="100" spans="2:5" x14ac:dyDescent="0.3">
      <c r="B100" s="356" t="s">
        <v>249</v>
      </c>
      <c r="C100" s="357"/>
      <c r="D100" s="28">
        <v>11</v>
      </c>
      <c r="E100" s="245" t="s">
        <v>250</v>
      </c>
    </row>
    <row r="101" spans="2:5" ht="15" customHeight="1" x14ac:dyDescent="0.3">
      <c r="B101" s="356" t="s">
        <v>251</v>
      </c>
      <c r="C101" s="357"/>
      <c r="D101" s="28">
        <v>266</v>
      </c>
      <c r="E101" s="245" t="s">
        <v>252</v>
      </c>
    </row>
    <row r="102" spans="2:5" x14ac:dyDescent="0.3">
      <c r="B102" s="356" t="s">
        <v>253</v>
      </c>
      <c r="C102" s="357"/>
      <c r="D102" s="28">
        <v>8</v>
      </c>
      <c r="E102" s="245" t="s">
        <v>254</v>
      </c>
    </row>
    <row r="103" spans="2:5" x14ac:dyDescent="0.3">
      <c r="B103" s="356" t="s">
        <v>255</v>
      </c>
      <c r="C103" s="357"/>
      <c r="D103" s="28">
        <v>8</v>
      </c>
      <c r="E103" s="245" t="s">
        <v>256</v>
      </c>
    </row>
    <row r="104" spans="2:5" x14ac:dyDescent="0.3">
      <c r="B104" s="356" t="s">
        <v>257</v>
      </c>
      <c r="C104" s="357"/>
      <c r="D104" s="28">
        <v>4</v>
      </c>
      <c r="E104" s="245" t="s">
        <v>258</v>
      </c>
    </row>
    <row r="105" spans="2:5" ht="15" customHeight="1" x14ac:dyDescent="0.3">
      <c r="B105" s="356" t="s">
        <v>259</v>
      </c>
      <c r="C105" s="357"/>
      <c r="D105" s="28">
        <v>4</v>
      </c>
      <c r="E105" s="245" t="s">
        <v>260</v>
      </c>
    </row>
    <row r="106" spans="2:5" ht="15" customHeight="1" x14ac:dyDescent="0.3">
      <c r="B106" s="356" t="s">
        <v>261</v>
      </c>
      <c r="C106" s="357"/>
      <c r="D106" s="28">
        <v>10</v>
      </c>
      <c r="E106" s="245" t="s">
        <v>262</v>
      </c>
    </row>
    <row r="107" spans="2:5" x14ac:dyDescent="0.3">
      <c r="B107" s="356" t="s">
        <v>263</v>
      </c>
      <c r="C107" s="357"/>
      <c r="D107" s="28">
        <v>195</v>
      </c>
      <c r="E107" s="245" t="s">
        <v>264</v>
      </c>
    </row>
    <row r="108" spans="2:5" ht="15" customHeight="1" x14ac:dyDescent="0.3">
      <c r="B108" s="356" t="s">
        <v>265</v>
      </c>
      <c r="C108" s="357"/>
      <c r="D108" s="28">
        <v>29</v>
      </c>
      <c r="E108" s="245" t="s">
        <v>266</v>
      </c>
    </row>
    <row r="109" spans="2:5" ht="15" customHeight="1" x14ac:dyDescent="0.3">
      <c r="B109" s="356" t="s">
        <v>267</v>
      </c>
      <c r="C109" s="357"/>
      <c r="D109" s="28">
        <v>13</v>
      </c>
      <c r="E109" s="245" t="s">
        <v>268</v>
      </c>
    </row>
    <row r="110" spans="2:5" x14ac:dyDescent="0.3">
      <c r="B110" s="356" t="s">
        <v>269</v>
      </c>
      <c r="C110" s="357"/>
      <c r="D110" s="28">
        <v>3</v>
      </c>
      <c r="E110" s="245" t="s">
        <v>270</v>
      </c>
    </row>
    <row r="111" spans="2:5" ht="15" customHeight="1" x14ac:dyDescent="0.3">
      <c r="B111" s="356" t="s">
        <v>271</v>
      </c>
      <c r="C111" s="357"/>
      <c r="D111" s="28">
        <v>2</v>
      </c>
      <c r="E111" s="245" t="s">
        <v>272</v>
      </c>
    </row>
    <row r="112" spans="2:5" ht="15" customHeight="1" x14ac:dyDescent="0.3">
      <c r="B112" s="356" t="s">
        <v>273</v>
      </c>
      <c r="C112" s="357"/>
      <c r="D112" s="28">
        <v>7</v>
      </c>
      <c r="E112" s="245" t="s">
        <v>274</v>
      </c>
    </row>
    <row r="113" spans="2:5" ht="15" customHeight="1" x14ac:dyDescent="0.3">
      <c r="B113" s="356" t="s">
        <v>275</v>
      </c>
      <c r="C113" s="357"/>
      <c r="D113" s="28">
        <v>13</v>
      </c>
      <c r="E113" s="245" t="s">
        <v>276</v>
      </c>
    </row>
    <row r="114" spans="2:5" ht="15" customHeight="1" x14ac:dyDescent="0.3">
      <c r="B114" s="356" t="s">
        <v>277</v>
      </c>
      <c r="C114" s="357"/>
      <c r="D114" s="28">
        <v>25</v>
      </c>
      <c r="E114" s="245" t="s">
        <v>278</v>
      </c>
    </row>
    <row r="115" spans="2:5" ht="15" customHeight="1" x14ac:dyDescent="0.3">
      <c r="B115" s="356" t="s">
        <v>279</v>
      </c>
      <c r="C115" s="357"/>
      <c r="D115" s="28">
        <v>10</v>
      </c>
      <c r="E115" s="245" t="s">
        <v>262</v>
      </c>
    </row>
    <row r="116" spans="2:5" ht="15" customHeight="1" x14ac:dyDescent="0.3">
      <c r="B116" s="356" t="s">
        <v>280</v>
      </c>
      <c r="C116" s="357"/>
      <c r="D116" s="28">
        <v>44</v>
      </c>
      <c r="E116" s="245" t="s">
        <v>281</v>
      </c>
    </row>
    <row r="117" spans="2:5" ht="15" customHeight="1" x14ac:dyDescent="0.3">
      <c r="B117" s="356" t="s">
        <v>282</v>
      </c>
      <c r="C117" s="357"/>
      <c r="D117" s="28">
        <v>5</v>
      </c>
      <c r="E117" s="245" t="s">
        <v>283</v>
      </c>
    </row>
    <row r="118" spans="2:5" ht="15" customHeight="1" x14ac:dyDescent="0.3">
      <c r="B118" s="356" t="s">
        <v>284</v>
      </c>
      <c r="C118" s="357"/>
      <c r="D118" s="28">
        <v>23</v>
      </c>
      <c r="E118" s="245" t="s">
        <v>285</v>
      </c>
    </row>
    <row r="119" spans="2:5" ht="15" customHeight="1" x14ac:dyDescent="0.3">
      <c r="B119" s="356" t="s">
        <v>286</v>
      </c>
      <c r="C119" s="357"/>
      <c r="D119" s="28">
        <v>30</v>
      </c>
      <c r="E119" s="245" t="s">
        <v>287</v>
      </c>
    </row>
    <row r="120" spans="2:5" ht="15" customHeight="1" x14ac:dyDescent="0.3">
      <c r="B120" s="356" t="s">
        <v>288</v>
      </c>
      <c r="C120" s="357"/>
      <c r="D120" s="28">
        <v>9</v>
      </c>
      <c r="E120" s="245" t="s">
        <v>289</v>
      </c>
    </row>
    <row r="121" spans="2:5" ht="15" customHeight="1" x14ac:dyDescent="0.3">
      <c r="B121" s="356" t="s">
        <v>290</v>
      </c>
      <c r="C121" s="357"/>
      <c r="D121" s="28">
        <v>13</v>
      </c>
      <c r="E121" s="245" t="s">
        <v>291</v>
      </c>
    </row>
    <row r="122" spans="2:5" ht="15" customHeight="1" x14ac:dyDescent="0.3">
      <c r="B122" s="356" t="s">
        <v>292</v>
      </c>
      <c r="C122" s="357"/>
      <c r="D122" s="28">
        <v>66</v>
      </c>
      <c r="E122" s="245" t="s">
        <v>293</v>
      </c>
    </row>
    <row r="123" spans="2:5" ht="15" customHeight="1" x14ac:dyDescent="0.3">
      <c r="B123" s="356" t="s">
        <v>294</v>
      </c>
      <c r="C123" s="357"/>
      <c r="D123" s="28">
        <v>16</v>
      </c>
      <c r="E123" s="245" t="s">
        <v>295</v>
      </c>
    </row>
    <row r="124" spans="2:5" x14ac:dyDescent="0.3">
      <c r="B124" s="356" t="s">
        <v>296</v>
      </c>
      <c r="C124" s="357"/>
      <c r="D124" s="28">
        <v>6</v>
      </c>
      <c r="E124" s="245" t="s">
        <v>297</v>
      </c>
    </row>
    <row r="125" spans="2:5" ht="15" customHeight="1" x14ac:dyDescent="0.3">
      <c r="B125" s="356" t="s">
        <v>298</v>
      </c>
      <c r="C125" s="357"/>
      <c r="D125" s="28">
        <v>14</v>
      </c>
      <c r="E125" s="245" t="s">
        <v>299</v>
      </c>
    </row>
    <row r="126" spans="2:5" ht="15" customHeight="1" x14ac:dyDescent="0.3">
      <c r="B126" s="356" t="s">
        <v>300</v>
      </c>
      <c r="C126" s="357"/>
      <c r="D126" s="28">
        <v>41</v>
      </c>
      <c r="E126" s="245" t="s">
        <v>301</v>
      </c>
    </row>
    <row r="127" spans="2:5" ht="15" customHeight="1" x14ac:dyDescent="0.3">
      <c r="B127" s="356" t="s">
        <v>302</v>
      </c>
      <c r="C127" s="357"/>
      <c r="D127" s="28">
        <v>57</v>
      </c>
      <c r="E127" s="245" t="s">
        <v>303</v>
      </c>
    </row>
    <row r="128" spans="2:5" x14ac:dyDescent="0.3">
      <c r="B128" s="356" t="s">
        <v>304</v>
      </c>
      <c r="C128" s="357"/>
      <c r="D128" s="28">
        <v>6</v>
      </c>
      <c r="E128" s="245" t="s">
        <v>305</v>
      </c>
    </row>
    <row r="129" spans="2:5" x14ac:dyDescent="0.3">
      <c r="B129" s="356" t="s">
        <v>306</v>
      </c>
      <c r="C129" s="357"/>
      <c r="D129" s="28">
        <v>11</v>
      </c>
      <c r="E129" s="245" t="s">
        <v>307</v>
      </c>
    </row>
    <row r="130" spans="2:5" x14ac:dyDescent="0.3">
      <c r="B130" s="356" t="s">
        <v>308</v>
      </c>
      <c r="C130" s="357"/>
      <c r="D130" s="28">
        <v>19</v>
      </c>
      <c r="E130" s="245" t="s">
        <v>309</v>
      </c>
    </row>
    <row r="131" spans="2:5" x14ac:dyDescent="0.3">
      <c r="B131" s="356" t="s">
        <v>310</v>
      </c>
      <c r="C131" s="357"/>
      <c r="D131" s="28">
        <v>20</v>
      </c>
      <c r="E131" s="245" t="s">
        <v>311</v>
      </c>
    </row>
    <row r="132" spans="2:5" ht="15" customHeight="1" x14ac:dyDescent="0.3">
      <c r="B132" s="356" t="s">
        <v>312</v>
      </c>
      <c r="C132" s="357"/>
      <c r="D132" s="28">
        <v>2</v>
      </c>
      <c r="E132" s="245" t="s">
        <v>313</v>
      </c>
    </row>
    <row r="133" spans="2:5" x14ac:dyDescent="0.3">
      <c r="B133" s="356" t="s">
        <v>314</v>
      </c>
      <c r="C133" s="357"/>
      <c r="D133" s="28">
        <v>16</v>
      </c>
      <c r="E133" s="245" t="s">
        <v>315</v>
      </c>
    </row>
    <row r="134" spans="2:5" x14ac:dyDescent="0.3">
      <c r="B134" s="356" t="s">
        <v>316</v>
      </c>
      <c r="C134" s="357"/>
      <c r="D134" s="28">
        <v>34</v>
      </c>
      <c r="E134" s="245" t="s">
        <v>317</v>
      </c>
    </row>
    <row r="135" spans="2:5" x14ac:dyDescent="0.3">
      <c r="B135" s="356" t="s">
        <v>318</v>
      </c>
      <c r="C135" s="357"/>
      <c r="D135" s="28">
        <v>6</v>
      </c>
      <c r="E135" s="245" t="s">
        <v>319</v>
      </c>
    </row>
    <row r="136" spans="2:5" x14ac:dyDescent="0.3">
      <c r="B136" s="356" t="s">
        <v>320</v>
      </c>
      <c r="C136" s="357"/>
      <c r="D136" s="28">
        <v>32</v>
      </c>
      <c r="E136" s="245" t="s">
        <v>321</v>
      </c>
    </row>
    <row r="137" spans="2:5" ht="15" customHeight="1" x14ac:dyDescent="0.3">
      <c r="B137" s="356" t="s">
        <v>322</v>
      </c>
      <c r="C137" s="357"/>
      <c r="D137" s="28">
        <v>8</v>
      </c>
      <c r="E137" s="245" t="s">
        <v>323</v>
      </c>
    </row>
    <row r="138" spans="2:5" ht="15" customHeight="1" x14ac:dyDescent="0.3">
      <c r="B138" s="356" t="s">
        <v>324</v>
      </c>
      <c r="C138" s="357"/>
      <c r="D138" s="28">
        <v>8</v>
      </c>
      <c r="E138" s="245" t="s">
        <v>323</v>
      </c>
    </row>
    <row r="139" spans="2:5" x14ac:dyDescent="0.3">
      <c r="B139" s="374" t="s">
        <v>325</v>
      </c>
      <c r="C139" s="375"/>
      <c r="D139" s="246">
        <v>51</v>
      </c>
      <c r="E139" s="247" t="s">
        <v>326</v>
      </c>
    </row>
    <row r="140" spans="2:5" x14ac:dyDescent="0.3">
      <c r="B140" s="368"/>
      <c r="C140" s="369"/>
      <c r="D140" s="369"/>
      <c r="E140" s="370"/>
    </row>
    <row r="141" spans="2:5" x14ac:dyDescent="0.3">
      <c r="B141" s="248" t="s">
        <v>327</v>
      </c>
      <c r="C141" s="249"/>
      <c r="D141" s="249"/>
      <c r="E141" s="250"/>
    </row>
    <row r="142" spans="2:5" x14ac:dyDescent="0.3">
      <c r="B142" s="371" t="s">
        <v>328</v>
      </c>
      <c r="C142" s="372"/>
      <c r="D142" s="372"/>
      <c r="E142" s="373"/>
    </row>
    <row r="143" spans="2:5" x14ac:dyDescent="0.3">
      <c r="B143" s="371" t="s">
        <v>329</v>
      </c>
      <c r="C143" s="372"/>
      <c r="D143" s="372"/>
      <c r="E143" s="373"/>
    </row>
    <row r="144" spans="2:5" x14ac:dyDescent="0.3">
      <c r="B144" s="248"/>
      <c r="C144" s="251"/>
      <c r="D144" s="251"/>
      <c r="E144" s="252"/>
    </row>
    <row r="145" spans="2:5" x14ac:dyDescent="0.3">
      <c r="B145" s="371" t="s">
        <v>330</v>
      </c>
      <c r="C145" s="372"/>
      <c r="D145" s="372"/>
      <c r="E145" s="373"/>
    </row>
    <row r="146" spans="2:5" x14ac:dyDescent="0.3">
      <c r="B146" s="371" t="s">
        <v>331</v>
      </c>
      <c r="C146" s="372"/>
      <c r="D146" s="372"/>
      <c r="E146" s="373"/>
    </row>
    <row r="147" spans="2:5" x14ac:dyDescent="0.3">
      <c r="B147" s="371" t="s">
        <v>332</v>
      </c>
      <c r="C147" s="372"/>
      <c r="D147" s="372"/>
      <c r="E147" s="373"/>
    </row>
    <row r="148" spans="2:5" x14ac:dyDescent="0.3">
      <c r="B148" s="363"/>
      <c r="C148" s="364"/>
      <c r="D148" s="364"/>
      <c r="E148" s="343"/>
    </row>
    <row r="149" spans="2:5" x14ac:dyDescent="0.3">
      <c r="B149" s="365"/>
      <c r="C149" s="366"/>
      <c r="D149" s="366"/>
      <c r="E149" s="367"/>
    </row>
  </sheetData>
  <mergeCells count="146">
    <mergeCell ref="B148:E148"/>
    <mergeCell ref="B149:E149"/>
    <mergeCell ref="B140:E140"/>
    <mergeCell ref="B142:E142"/>
    <mergeCell ref="B143:E143"/>
    <mergeCell ref="B145:E145"/>
    <mergeCell ref="B146:E146"/>
    <mergeCell ref="B147:E147"/>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C2:E2"/>
    <mergeCell ref="C3:D3"/>
    <mergeCell ref="B4:C4"/>
    <mergeCell ref="B5:C5"/>
    <mergeCell ref="B6:C6"/>
    <mergeCell ref="B7:C7"/>
  </mergeCells>
  <pageMargins left="0.70866141732283516" right="0.70866141732283516" top="0.74803149606299213" bottom="0.74803149606299213" header="0.31496062992126012" footer="0.31496062992126012"/>
  <pageSetup paperSize="0" scale="43" fitToWidth="0" fitToHeight="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63"/>
  <sheetViews>
    <sheetView workbookViewId="0">
      <selection activeCell="F14" sqref="F14"/>
    </sheetView>
  </sheetViews>
  <sheetFormatPr defaultColWidth="9.109375" defaultRowHeight="14.4" x14ac:dyDescent="0.3"/>
  <cols>
    <col min="1" max="1" width="9.109375" style="11" customWidth="1"/>
    <col min="2" max="2" width="21.88671875" style="11" customWidth="1"/>
    <col min="3" max="3" width="32.33203125" style="11" customWidth="1"/>
    <col min="4" max="4" width="19.5546875" style="11" customWidth="1"/>
    <col min="5" max="5" width="51.88671875" style="11" customWidth="1"/>
    <col min="6" max="6" width="9.109375" style="11" customWidth="1"/>
    <col min="7" max="16384" width="9.109375" style="11"/>
  </cols>
  <sheetData>
    <row r="2" spans="2:5" ht="62.25" customHeight="1" x14ac:dyDescent="0.3">
      <c r="B2" s="240"/>
      <c r="C2" s="358" t="s">
        <v>24</v>
      </c>
      <c r="D2" s="358"/>
      <c r="E2" s="359"/>
    </row>
    <row r="3" spans="2:5" ht="24.75" customHeight="1" x14ac:dyDescent="0.3">
      <c r="B3" s="241"/>
      <c r="C3" s="360" t="s">
        <v>57</v>
      </c>
      <c r="D3" s="360"/>
      <c r="E3" s="253"/>
    </row>
    <row r="4" spans="2:5" ht="28.8" x14ac:dyDescent="0.3">
      <c r="B4" s="254" t="s">
        <v>333</v>
      </c>
      <c r="C4" s="255" t="s">
        <v>334</v>
      </c>
      <c r="D4" s="243" t="s">
        <v>335</v>
      </c>
      <c r="E4" s="256" t="s">
        <v>60</v>
      </c>
    </row>
    <row r="5" spans="2:5" x14ac:dyDescent="0.3">
      <c r="B5" s="257" t="s">
        <v>18</v>
      </c>
      <c r="C5" s="34"/>
      <c r="D5" s="35">
        <v>1750</v>
      </c>
      <c r="E5" s="258" t="s">
        <v>336</v>
      </c>
    </row>
    <row r="6" spans="2:5" x14ac:dyDescent="0.3">
      <c r="B6" s="259"/>
      <c r="C6" s="38" t="s">
        <v>337</v>
      </c>
      <c r="D6" s="39">
        <v>48</v>
      </c>
      <c r="E6" s="260" t="s">
        <v>338</v>
      </c>
    </row>
    <row r="7" spans="2:5" x14ac:dyDescent="0.3">
      <c r="B7" s="259"/>
      <c r="C7" s="38" t="s">
        <v>339</v>
      </c>
      <c r="D7" s="39">
        <v>56</v>
      </c>
      <c r="E7" s="260" t="s">
        <v>340</v>
      </c>
    </row>
    <row r="8" spans="2:5" x14ac:dyDescent="0.3">
      <c r="B8" s="259"/>
      <c r="C8" s="38" t="s">
        <v>341</v>
      </c>
      <c r="D8" s="39">
        <v>26</v>
      </c>
      <c r="E8" s="260" t="s">
        <v>342</v>
      </c>
    </row>
    <row r="9" spans="2:5" x14ac:dyDescent="0.3">
      <c r="B9" s="259"/>
      <c r="C9" s="38" t="s">
        <v>343</v>
      </c>
      <c r="D9" s="39">
        <v>124</v>
      </c>
      <c r="E9" s="260" t="s">
        <v>344</v>
      </c>
    </row>
    <row r="10" spans="2:5" x14ac:dyDescent="0.3">
      <c r="B10" s="259"/>
      <c r="C10" s="38" t="s">
        <v>345</v>
      </c>
      <c r="D10" s="39">
        <v>21</v>
      </c>
      <c r="E10" s="260" t="s">
        <v>346</v>
      </c>
    </row>
    <row r="11" spans="2:5" x14ac:dyDescent="0.3">
      <c r="B11" s="259"/>
      <c r="C11" s="38" t="s">
        <v>347</v>
      </c>
      <c r="D11" s="39">
        <v>38</v>
      </c>
      <c r="E11" s="260" t="s">
        <v>348</v>
      </c>
    </row>
    <row r="12" spans="2:5" x14ac:dyDescent="0.3">
      <c r="B12" s="259"/>
      <c r="C12" s="38" t="s">
        <v>349</v>
      </c>
      <c r="D12" s="39">
        <v>2</v>
      </c>
      <c r="E12" s="260" t="s">
        <v>350</v>
      </c>
    </row>
    <row r="13" spans="2:5" x14ac:dyDescent="0.3">
      <c r="B13" s="259"/>
      <c r="C13" s="38" t="s">
        <v>351</v>
      </c>
      <c r="D13" s="39">
        <v>70</v>
      </c>
      <c r="E13" s="260" t="s">
        <v>352</v>
      </c>
    </row>
    <row r="14" spans="2:5" x14ac:dyDescent="0.3">
      <c r="B14" s="259"/>
      <c r="C14" s="38" t="s">
        <v>353</v>
      </c>
      <c r="D14" s="39">
        <v>128</v>
      </c>
      <c r="E14" s="260" t="s">
        <v>354</v>
      </c>
    </row>
    <row r="15" spans="2:5" x14ac:dyDescent="0.3">
      <c r="B15" s="259"/>
      <c r="C15" s="38" t="s">
        <v>355</v>
      </c>
      <c r="D15" s="39">
        <v>55</v>
      </c>
      <c r="E15" s="260" t="s">
        <v>356</v>
      </c>
    </row>
    <row r="16" spans="2:5" x14ac:dyDescent="0.3">
      <c r="B16" s="259"/>
      <c r="C16" s="38" t="s">
        <v>357</v>
      </c>
      <c r="D16" s="39">
        <v>67</v>
      </c>
      <c r="E16" s="260" t="s">
        <v>358</v>
      </c>
    </row>
    <row r="17" spans="2:5" x14ac:dyDescent="0.3">
      <c r="B17" s="259"/>
      <c r="C17" s="38" t="s">
        <v>359</v>
      </c>
      <c r="D17" s="39">
        <v>51</v>
      </c>
      <c r="E17" s="260" t="s">
        <v>360</v>
      </c>
    </row>
    <row r="18" spans="2:5" x14ac:dyDescent="0.3">
      <c r="B18" s="259"/>
      <c r="C18" s="38" t="s">
        <v>361</v>
      </c>
      <c r="D18" s="39">
        <v>24</v>
      </c>
      <c r="E18" s="260" t="s">
        <v>152</v>
      </c>
    </row>
    <row r="19" spans="2:5" x14ac:dyDescent="0.3">
      <c r="B19" s="259"/>
      <c r="C19" s="38" t="s">
        <v>362</v>
      </c>
      <c r="D19" s="39">
        <v>49</v>
      </c>
      <c r="E19" s="260" t="s">
        <v>363</v>
      </c>
    </row>
    <row r="20" spans="2:5" x14ac:dyDescent="0.3">
      <c r="B20" s="259"/>
      <c r="C20" s="38" t="s">
        <v>364</v>
      </c>
      <c r="D20" s="39">
        <v>69</v>
      </c>
      <c r="E20" s="260" t="s">
        <v>365</v>
      </c>
    </row>
    <row r="21" spans="2:5" x14ac:dyDescent="0.3">
      <c r="B21" s="259"/>
      <c r="C21" s="38" t="s">
        <v>366</v>
      </c>
      <c r="D21" s="39">
        <v>24</v>
      </c>
      <c r="E21" s="260" t="s">
        <v>156</v>
      </c>
    </row>
    <row r="22" spans="2:5" x14ac:dyDescent="0.3">
      <c r="B22" s="259"/>
      <c r="C22" s="38" t="s">
        <v>367</v>
      </c>
      <c r="D22" s="39">
        <v>71</v>
      </c>
      <c r="E22" s="260" t="s">
        <v>368</v>
      </c>
    </row>
    <row r="23" spans="2:5" x14ac:dyDescent="0.3">
      <c r="B23" s="259"/>
      <c r="C23" s="38" t="s">
        <v>369</v>
      </c>
      <c r="D23" s="39">
        <v>84</v>
      </c>
      <c r="E23" s="260" t="s">
        <v>166</v>
      </c>
    </row>
    <row r="24" spans="2:5" x14ac:dyDescent="0.3">
      <c r="B24" s="259"/>
      <c r="C24" s="38" t="s">
        <v>370</v>
      </c>
      <c r="D24" s="39">
        <v>34</v>
      </c>
      <c r="E24" s="260" t="s">
        <v>371</v>
      </c>
    </row>
    <row r="25" spans="2:5" x14ac:dyDescent="0.3">
      <c r="B25" s="259"/>
      <c r="C25" s="38" t="s">
        <v>372</v>
      </c>
      <c r="D25" s="39">
        <v>22</v>
      </c>
      <c r="E25" s="260" t="s">
        <v>373</v>
      </c>
    </row>
    <row r="26" spans="2:5" x14ac:dyDescent="0.3">
      <c r="B26" s="259"/>
      <c r="C26" s="38" t="s">
        <v>374</v>
      </c>
      <c r="D26" s="39">
        <v>12</v>
      </c>
      <c r="E26" s="260" t="s">
        <v>375</v>
      </c>
    </row>
    <row r="27" spans="2:5" x14ac:dyDescent="0.3">
      <c r="B27" s="259"/>
      <c r="C27" s="38" t="s">
        <v>376</v>
      </c>
      <c r="D27" s="39">
        <v>49</v>
      </c>
      <c r="E27" s="260" t="s">
        <v>377</v>
      </c>
    </row>
    <row r="28" spans="2:5" x14ac:dyDescent="0.3">
      <c r="B28" s="259"/>
      <c r="C28" s="38" t="s">
        <v>378</v>
      </c>
      <c r="D28" s="39">
        <v>50</v>
      </c>
      <c r="E28" s="260" t="s">
        <v>379</v>
      </c>
    </row>
    <row r="29" spans="2:5" x14ac:dyDescent="0.3">
      <c r="B29" s="259"/>
      <c r="C29" s="38" t="s">
        <v>380</v>
      </c>
      <c r="D29" s="39">
        <v>31</v>
      </c>
      <c r="E29" s="260" t="s">
        <v>381</v>
      </c>
    </row>
    <row r="30" spans="2:5" x14ac:dyDescent="0.3">
      <c r="B30" s="259"/>
      <c r="C30" s="38" t="s">
        <v>382</v>
      </c>
      <c r="D30" s="39">
        <v>158</v>
      </c>
      <c r="E30" s="260" t="s">
        <v>383</v>
      </c>
    </row>
    <row r="31" spans="2:5" x14ac:dyDescent="0.3">
      <c r="B31" s="259"/>
      <c r="C31" s="38" t="s">
        <v>384</v>
      </c>
      <c r="D31" s="39">
        <v>95</v>
      </c>
      <c r="E31" s="260" t="s">
        <v>385</v>
      </c>
    </row>
    <row r="32" spans="2:5" x14ac:dyDescent="0.3">
      <c r="B32" s="259"/>
      <c r="C32" s="38" t="s">
        <v>386</v>
      </c>
      <c r="D32" s="39">
        <v>12</v>
      </c>
      <c r="E32" s="260" t="s">
        <v>387</v>
      </c>
    </row>
    <row r="33" spans="2:5" x14ac:dyDescent="0.3">
      <c r="B33" s="259"/>
      <c r="C33" s="38" t="s">
        <v>388</v>
      </c>
      <c r="D33" s="39">
        <v>55</v>
      </c>
      <c r="E33" s="260" t="s">
        <v>389</v>
      </c>
    </row>
    <row r="34" spans="2:5" x14ac:dyDescent="0.3">
      <c r="B34" s="259"/>
      <c r="C34" s="38" t="s">
        <v>390</v>
      </c>
      <c r="D34" s="39">
        <v>23</v>
      </c>
      <c r="E34" s="260" t="s">
        <v>391</v>
      </c>
    </row>
    <row r="35" spans="2:5" x14ac:dyDescent="0.3">
      <c r="B35" s="259"/>
      <c r="C35" s="38" t="s">
        <v>392</v>
      </c>
      <c r="D35" s="39">
        <v>66</v>
      </c>
      <c r="E35" s="260" t="s">
        <v>393</v>
      </c>
    </row>
    <row r="36" spans="2:5" x14ac:dyDescent="0.3">
      <c r="B36" s="259"/>
      <c r="C36" s="38" t="s">
        <v>394</v>
      </c>
      <c r="D36" s="39">
        <v>57</v>
      </c>
      <c r="E36" s="260" t="s">
        <v>395</v>
      </c>
    </row>
    <row r="37" spans="2:5" x14ac:dyDescent="0.3">
      <c r="B37" s="259"/>
      <c r="C37" s="38" t="s">
        <v>396</v>
      </c>
      <c r="D37" s="39">
        <v>46</v>
      </c>
      <c r="E37" s="260" t="s">
        <v>397</v>
      </c>
    </row>
    <row r="38" spans="2:5" x14ac:dyDescent="0.3">
      <c r="B38" s="259"/>
      <c r="C38" s="38" t="s">
        <v>398</v>
      </c>
      <c r="D38" s="39">
        <v>33</v>
      </c>
      <c r="E38" s="260" t="s">
        <v>399</v>
      </c>
    </row>
    <row r="39" spans="2:5" x14ac:dyDescent="0.3">
      <c r="B39" s="257" t="s">
        <v>400</v>
      </c>
      <c r="C39" s="34"/>
      <c r="D39" s="41">
        <v>615</v>
      </c>
      <c r="E39" s="261" t="s">
        <v>401</v>
      </c>
    </row>
    <row r="40" spans="2:5" x14ac:dyDescent="0.3">
      <c r="B40" s="259"/>
      <c r="C40" s="38" t="s">
        <v>402</v>
      </c>
      <c r="D40" s="42">
        <v>229</v>
      </c>
      <c r="E40" s="245" t="s">
        <v>403</v>
      </c>
    </row>
    <row r="41" spans="2:5" x14ac:dyDescent="0.3">
      <c r="B41" s="259"/>
      <c r="C41" s="38" t="s">
        <v>404</v>
      </c>
      <c r="D41" s="42">
        <v>76</v>
      </c>
      <c r="E41" s="245" t="s">
        <v>405</v>
      </c>
    </row>
    <row r="42" spans="2:5" x14ac:dyDescent="0.3">
      <c r="B42" s="259"/>
      <c r="C42" s="38" t="s">
        <v>406</v>
      </c>
      <c r="D42" s="42">
        <v>22</v>
      </c>
      <c r="E42" s="245" t="s">
        <v>124</v>
      </c>
    </row>
    <row r="43" spans="2:5" x14ac:dyDescent="0.3">
      <c r="B43" s="259"/>
      <c r="C43" s="38" t="s">
        <v>407</v>
      </c>
      <c r="D43" s="42">
        <v>5</v>
      </c>
      <c r="E43" s="245" t="s">
        <v>408</v>
      </c>
    </row>
    <row r="44" spans="2:5" x14ac:dyDescent="0.3">
      <c r="B44" s="259"/>
      <c r="C44" s="38" t="s">
        <v>409</v>
      </c>
      <c r="D44" s="42">
        <v>64</v>
      </c>
      <c r="E44" s="245" t="s">
        <v>410</v>
      </c>
    </row>
    <row r="45" spans="2:5" x14ac:dyDescent="0.3">
      <c r="B45" s="259"/>
      <c r="C45" s="38" t="s">
        <v>411</v>
      </c>
      <c r="D45" s="42">
        <v>5</v>
      </c>
      <c r="E45" s="245" t="s">
        <v>412</v>
      </c>
    </row>
    <row r="46" spans="2:5" x14ac:dyDescent="0.3">
      <c r="B46" s="259"/>
      <c r="C46" s="38" t="s">
        <v>413</v>
      </c>
      <c r="D46" s="42">
        <v>9</v>
      </c>
      <c r="E46" s="245" t="s">
        <v>414</v>
      </c>
    </row>
    <row r="47" spans="2:5" x14ac:dyDescent="0.3">
      <c r="B47" s="259"/>
      <c r="C47" s="43" t="s">
        <v>415</v>
      </c>
      <c r="D47" s="42">
        <v>34</v>
      </c>
      <c r="E47" s="245" t="s">
        <v>416</v>
      </c>
    </row>
    <row r="48" spans="2:5" x14ac:dyDescent="0.3">
      <c r="B48" s="259"/>
      <c r="C48" s="44" t="s">
        <v>417</v>
      </c>
      <c r="D48" s="42">
        <v>3</v>
      </c>
      <c r="E48" s="245" t="s">
        <v>418</v>
      </c>
    </row>
    <row r="49" spans="2:5" x14ac:dyDescent="0.3">
      <c r="B49" s="259"/>
      <c r="C49" s="44" t="s">
        <v>419</v>
      </c>
      <c r="D49" s="42">
        <v>5</v>
      </c>
      <c r="E49" s="245" t="s">
        <v>420</v>
      </c>
    </row>
    <row r="50" spans="2:5" x14ac:dyDescent="0.3">
      <c r="B50" s="259"/>
      <c r="C50" s="44" t="s">
        <v>421</v>
      </c>
      <c r="D50" s="42">
        <v>0</v>
      </c>
      <c r="E50" s="245" t="s">
        <v>422</v>
      </c>
    </row>
    <row r="51" spans="2:5" x14ac:dyDescent="0.3">
      <c r="B51" s="259"/>
      <c r="C51" s="44" t="s">
        <v>423</v>
      </c>
      <c r="D51" s="42">
        <v>7</v>
      </c>
      <c r="E51" s="245" t="s">
        <v>424</v>
      </c>
    </row>
    <row r="52" spans="2:5" x14ac:dyDescent="0.3">
      <c r="B52" s="259"/>
      <c r="C52" s="44" t="s">
        <v>425</v>
      </c>
      <c r="D52" s="42">
        <v>4</v>
      </c>
      <c r="E52" s="245" t="s">
        <v>426</v>
      </c>
    </row>
    <row r="53" spans="2:5" x14ac:dyDescent="0.3">
      <c r="B53" s="259"/>
      <c r="C53" s="44" t="s">
        <v>427</v>
      </c>
      <c r="D53" s="42">
        <v>7</v>
      </c>
      <c r="E53" s="245" t="s">
        <v>428</v>
      </c>
    </row>
    <row r="54" spans="2:5" x14ac:dyDescent="0.3">
      <c r="B54" s="259"/>
      <c r="C54" s="44" t="s">
        <v>429</v>
      </c>
      <c r="D54" s="42">
        <v>3</v>
      </c>
      <c r="E54" s="245" t="s">
        <v>430</v>
      </c>
    </row>
    <row r="55" spans="2:5" x14ac:dyDescent="0.3">
      <c r="B55" s="259"/>
      <c r="C55" s="44" t="s">
        <v>431</v>
      </c>
      <c r="D55" s="42">
        <v>4</v>
      </c>
      <c r="E55" s="245" t="s">
        <v>432</v>
      </c>
    </row>
    <row r="56" spans="2:5" x14ac:dyDescent="0.3">
      <c r="B56" s="259"/>
      <c r="C56" s="38" t="s">
        <v>433</v>
      </c>
      <c r="D56" s="42">
        <v>24</v>
      </c>
      <c r="E56" s="245" t="s">
        <v>434</v>
      </c>
    </row>
    <row r="57" spans="2:5" x14ac:dyDescent="0.3">
      <c r="B57" s="259"/>
      <c r="C57" s="38" t="s">
        <v>435</v>
      </c>
      <c r="D57" s="42">
        <v>9</v>
      </c>
      <c r="E57" s="245" t="s">
        <v>289</v>
      </c>
    </row>
    <row r="58" spans="2:5" x14ac:dyDescent="0.3">
      <c r="B58" s="259"/>
      <c r="C58" s="38" t="s">
        <v>436</v>
      </c>
      <c r="D58" s="42">
        <v>41</v>
      </c>
      <c r="E58" s="245" t="s">
        <v>437</v>
      </c>
    </row>
    <row r="59" spans="2:5" x14ac:dyDescent="0.3">
      <c r="B59" s="259"/>
      <c r="C59" s="43" t="s">
        <v>438</v>
      </c>
      <c r="D59" s="42">
        <v>28</v>
      </c>
      <c r="E59" s="245" t="s">
        <v>439</v>
      </c>
    </row>
    <row r="60" spans="2:5" x14ac:dyDescent="0.3">
      <c r="B60" s="259"/>
      <c r="C60" s="44" t="s">
        <v>440</v>
      </c>
      <c r="D60" s="42">
        <v>1</v>
      </c>
      <c r="E60" s="245" t="s">
        <v>441</v>
      </c>
    </row>
    <row r="61" spans="2:5" x14ac:dyDescent="0.3">
      <c r="B61" s="259"/>
      <c r="C61" s="44" t="s">
        <v>442</v>
      </c>
      <c r="D61" s="42">
        <v>10</v>
      </c>
      <c r="E61" s="245" t="s">
        <v>443</v>
      </c>
    </row>
    <row r="62" spans="2:5" x14ac:dyDescent="0.3">
      <c r="B62" s="259"/>
      <c r="C62" s="44" t="s">
        <v>444</v>
      </c>
      <c r="D62" s="42">
        <v>6</v>
      </c>
      <c r="E62" s="245" t="s">
        <v>445</v>
      </c>
    </row>
    <row r="63" spans="2:5" x14ac:dyDescent="0.3">
      <c r="B63" s="259"/>
      <c r="C63" s="44" t="s">
        <v>446</v>
      </c>
      <c r="D63" s="42">
        <v>4</v>
      </c>
      <c r="E63" s="245" t="s">
        <v>447</v>
      </c>
    </row>
    <row r="64" spans="2:5" x14ac:dyDescent="0.3">
      <c r="B64" s="259"/>
      <c r="C64" s="44" t="s">
        <v>448</v>
      </c>
      <c r="D64" s="42">
        <v>6</v>
      </c>
      <c r="E64" s="245" t="s">
        <v>449</v>
      </c>
    </row>
    <row r="65" spans="2:5" x14ac:dyDescent="0.3">
      <c r="B65" s="259"/>
      <c r="C65" s="38" t="s">
        <v>450</v>
      </c>
      <c r="D65" s="42">
        <v>51</v>
      </c>
      <c r="E65" s="245" t="s">
        <v>451</v>
      </c>
    </row>
    <row r="66" spans="2:5" x14ac:dyDescent="0.3">
      <c r="B66" s="259"/>
      <c r="C66" s="43" t="s">
        <v>452</v>
      </c>
      <c r="D66" s="42">
        <v>19</v>
      </c>
      <c r="E66" s="245" t="s">
        <v>453</v>
      </c>
    </row>
    <row r="67" spans="2:5" x14ac:dyDescent="0.3">
      <c r="B67" s="259"/>
      <c r="C67" s="44" t="s">
        <v>454</v>
      </c>
      <c r="D67" s="42">
        <v>5</v>
      </c>
      <c r="E67" s="245" t="s">
        <v>455</v>
      </c>
    </row>
    <row r="68" spans="2:5" x14ac:dyDescent="0.3">
      <c r="B68" s="259"/>
      <c r="C68" s="44" t="s">
        <v>456</v>
      </c>
      <c r="D68" s="42">
        <v>1</v>
      </c>
      <c r="E68" s="245" t="s">
        <v>457</v>
      </c>
    </row>
    <row r="69" spans="2:5" x14ac:dyDescent="0.3">
      <c r="B69" s="259"/>
      <c r="C69" s="44" t="s">
        <v>458</v>
      </c>
      <c r="D69" s="42">
        <v>3</v>
      </c>
      <c r="E69" s="245" t="s">
        <v>459</v>
      </c>
    </row>
    <row r="70" spans="2:5" x14ac:dyDescent="0.3">
      <c r="B70" s="259"/>
      <c r="C70" s="44" t="s">
        <v>460</v>
      </c>
      <c r="D70" s="42">
        <v>4</v>
      </c>
      <c r="E70" s="245" t="s">
        <v>461</v>
      </c>
    </row>
    <row r="71" spans="2:5" x14ac:dyDescent="0.3">
      <c r="B71" s="259"/>
      <c r="C71" s="44" t="s">
        <v>462</v>
      </c>
      <c r="D71" s="42">
        <v>5</v>
      </c>
      <c r="E71" s="245" t="s">
        <v>463</v>
      </c>
    </row>
    <row r="72" spans="2:5" x14ac:dyDescent="0.3">
      <c r="B72" s="259"/>
      <c r="C72" s="44" t="s">
        <v>464</v>
      </c>
      <c r="D72" s="42">
        <v>1</v>
      </c>
      <c r="E72" s="245" t="s">
        <v>465</v>
      </c>
    </row>
    <row r="73" spans="2:5" x14ac:dyDescent="0.3">
      <c r="B73" s="257" t="s">
        <v>466</v>
      </c>
      <c r="C73" s="34"/>
      <c r="D73" s="41">
        <v>515</v>
      </c>
      <c r="E73" s="261" t="s">
        <v>467</v>
      </c>
    </row>
    <row r="74" spans="2:5" x14ac:dyDescent="0.3">
      <c r="B74" s="259"/>
      <c r="C74" s="38" t="s">
        <v>468</v>
      </c>
      <c r="D74" s="42">
        <v>6</v>
      </c>
      <c r="E74" s="245" t="s">
        <v>469</v>
      </c>
    </row>
    <row r="75" spans="2:5" x14ac:dyDescent="0.3">
      <c r="B75" s="259"/>
      <c r="C75" s="38" t="s">
        <v>470</v>
      </c>
      <c r="D75" s="42">
        <v>15</v>
      </c>
      <c r="E75" s="245" t="s">
        <v>88</v>
      </c>
    </row>
    <row r="76" spans="2:5" x14ac:dyDescent="0.3">
      <c r="B76" s="259"/>
      <c r="C76" s="43" t="s">
        <v>471</v>
      </c>
      <c r="D76" s="42">
        <v>47</v>
      </c>
      <c r="E76" s="245" t="s">
        <v>92</v>
      </c>
    </row>
    <row r="77" spans="2:5" x14ac:dyDescent="0.3">
      <c r="B77" s="262"/>
      <c r="C77" s="43" t="s">
        <v>472</v>
      </c>
      <c r="D77" s="42">
        <v>14</v>
      </c>
      <c r="E77" s="245" t="s">
        <v>138</v>
      </c>
    </row>
    <row r="78" spans="2:5" x14ac:dyDescent="0.3">
      <c r="B78" s="263"/>
      <c r="C78" s="44" t="s">
        <v>473</v>
      </c>
      <c r="D78" s="42">
        <v>3</v>
      </c>
      <c r="E78" s="245" t="s">
        <v>474</v>
      </c>
    </row>
    <row r="79" spans="2:5" x14ac:dyDescent="0.3">
      <c r="B79" s="259"/>
      <c r="C79" s="44" t="s">
        <v>475</v>
      </c>
      <c r="D79" s="42">
        <v>3</v>
      </c>
      <c r="E79" s="245" t="s">
        <v>476</v>
      </c>
    </row>
    <row r="80" spans="2:5" x14ac:dyDescent="0.3">
      <c r="B80" s="259"/>
      <c r="C80" s="44" t="s">
        <v>477</v>
      </c>
      <c r="D80" s="42">
        <v>3</v>
      </c>
      <c r="E80" s="245" t="s">
        <v>478</v>
      </c>
    </row>
    <row r="81" spans="2:5" x14ac:dyDescent="0.3">
      <c r="B81" s="259"/>
      <c r="C81" s="44" t="s">
        <v>479</v>
      </c>
      <c r="D81" s="42">
        <v>1</v>
      </c>
      <c r="E81" s="245" t="s">
        <v>480</v>
      </c>
    </row>
    <row r="82" spans="2:5" x14ac:dyDescent="0.3">
      <c r="B82" s="259"/>
      <c r="C82" s="44" t="s">
        <v>481</v>
      </c>
      <c r="D82" s="42">
        <v>4</v>
      </c>
      <c r="E82" s="245" t="s">
        <v>212</v>
      </c>
    </row>
    <row r="83" spans="2:5" x14ac:dyDescent="0.3">
      <c r="B83" s="259"/>
      <c r="C83" s="43" t="s">
        <v>482</v>
      </c>
      <c r="D83" s="42">
        <v>62</v>
      </c>
      <c r="E83" s="245" t="s">
        <v>483</v>
      </c>
    </row>
    <row r="84" spans="2:5" x14ac:dyDescent="0.3">
      <c r="B84" s="259"/>
      <c r="C84" s="44" t="s">
        <v>484</v>
      </c>
      <c r="D84" s="42">
        <v>9</v>
      </c>
      <c r="E84" s="245" t="s">
        <v>485</v>
      </c>
    </row>
    <row r="85" spans="2:5" x14ac:dyDescent="0.3">
      <c r="B85" s="259"/>
      <c r="C85" s="44" t="s">
        <v>486</v>
      </c>
      <c r="D85" s="42">
        <v>4</v>
      </c>
      <c r="E85" s="245" t="s">
        <v>487</v>
      </c>
    </row>
    <row r="86" spans="2:5" x14ac:dyDescent="0.3">
      <c r="B86" s="259"/>
      <c r="C86" s="44" t="s">
        <v>488</v>
      </c>
      <c r="D86" s="42">
        <v>7</v>
      </c>
      <c r="E86" s="245" t="s">
        <v>489</v>
      </c>
    </row>
    <row r="87" spans="2:5" x14ac:dyDescent="0.3">
      <c r="B87" s="259"/>
      <c r="C87" s="44" t="s">
        <v>490</v>
      </c>
      <c r="D87" s="42">
        <v>3</v>
      </c>
      <c r="E87" s="245" t="s">
        <v>491</v>
      </c>
    </row>
    <row r="88" spans="2:5" x14ac:dyDescent="0.3">
      <c r="B88" s="259"/>
      <c r="C88" s="44" t="s">
        <v>492</v>
      </c>
      <c r="D88" s="42">
        <v>1</v>
      </c>
      <c r="E88" s="245" t="s">
        <v>493</v>
      </c>
    </row>
    <row r="89" spans="2:5" x14ac:dyDescent="0.3">
      <c r="B89" s="259"/>
      <c r="C89" s="44" t="s">
        <v>494</v>
      </c>
      <c r="D89" s="42">
        <v>2</v>
      </c>
      <c r="E89" s="245" t="s">
        <v>495</v>
      </c>
    </row>
    <row r="90" spans="2:5" x14ac:dyDescent="0.3">
      <c r="B90" s="259"/>
      <c r="C90" s="44" t="s">
        <v>496</v>
      </c>
      <c r="D90" s="42">
        <v>5</v>
      </c>
      <c r="E90" s="245" t="s">
        <v>497</v>
      </c>
    </row>
    <row r="91" spans="2:5" x14ac:dyDescent="0.3">
      <c r="B91" s="259"/>
      <c r="C91" s="44" t="s">
        <v>498</v>
      </c>
      <c r="D91" s="42">
        <v>4</v>
      </c>
      <c r="E91" s="245" t="s">
        <v>499</v>
      </c>
    </row>
    <row r="92" spans="2:5" x14ac:dyDescent="0.3">
      <c r="B92" s="259"/>
      <c r="C92" s="44" t="s">
        <v>500</v>
      </c>
      <c r="D92" s="42">
        <v>19</v>
      </c>
      <c r="E92" s="245" t="s">
        <v>501</v>
      </c>
    </row>
    <row r="93" spans="2:5" x14ac:dyDescent="0.3">
      <c r="B93" s="259"/>
      <c r="C93" s="44" t="s">
        <v>502</v>
      </c>
      <c r="D93" s="42">
        <v>5</v>
      </c>
      <c r="E93" s="245" t="s">
        <v>503</v>
      </c>
    </row>
    <row r="94" spans="2:5" x14ac:dyDescent="0.3">
      <c r="B94" s="259"/>
      <c r="C94" s="44" t="s">
        <v>504</v>
      </c>
      <c r="D94" s="42">
        <v>4</v>
      </c>
      <c r="E94" s="245" t="s">
        <v>505</v>
      </c>
    </row>
    <row r="95" spans="2:5" x14ac:dyDescent="0.3">
      <c r="B95" s="259"/>
      <c r="C95" s="38" t="s">
        <v>506</v>
      </c>
      <c r="D95" s="42">
        <v>2</v>
      </c>
      <c r="E95" s="245" t="s">
        <v>172</v>
      </c>
    </row>
    <row r="96" spans="2:5" x14ac:dyDescent="0.3">
      <c r="B96" s="259"/>
      <c r="C96" s="43" t="s">
        <v>507</v>
      </c>
      <c r="D96" s="42">
        <v>88</v>
      </c>
      <c r="E96" s="245" t="s">
        <v>508</v>
      </c>
    </row>
    <row r="97" spans="2:5" x14ac:dyDescent="0.3">
      <c r="B97" s="259"/>
      <c r="C97" s="44" t="s">
        <v>509</v>
      </c>
      <c r="D97" s="42">
        <v>7</v>
      </c>
      <c r="E97" s="245" t="s">
        <v>510</v>
      </c>
    </row>
    <row r="98" spans="2:5" x14ac:dyDescent="0.3">
      <c r="B98" s="259"/>
      <c r="C98" s="44" t="s">
        <v>511</v>
      </c>
      <c r="D98" s="42">
        <v>8</v>
      </c>
      <c r="E98" s="245" t="s">
        <v>512</v>
      </c>
    </row>
    <row r="99" spans="2:5" x14ac:dyDescent="0.3">
      <c r="B99" s="259"/>
      <c r="C99" s="44" t="s">
        <v>513</v>
      </c>
      <c r="D99" s="42">
        <v>11</v>
      </c>
      <c r="E99" s="245" t="s">
        <v>514</v>
      </c>
    </row>
    <row r="100" spans="2:5" x14ac:dyDescent="0.3">
      <c r="B100" s="259"/>
      <c r="C100" s="44" t="s">
        <v>515</v>
      </c>
      <c r="D100" s="42">
        <v>5</v>
      </c>
      <c r="E100" s="245" t="s">
        <v>516</v>
      </c>
    </row>
    <row r="101" spans="2:5" x14ac:dyDescent="0.3">
      <c r="B101" s="259"/>
      <c r="C101" s="44" t="s">
        <v>517</v>
      </c>
      <c r="D101" s="42">
        <v>7</v>
      </c>
      <c r="E101" s="245" t="s">
        <v>518</v>
      </c>
    </row>
    <row r="102" spans="2:5" x14ac:dyDescent="0.3">
      <c r="B102" s="259"/>
      <c r="C102" s="44" t="s">
        <v>519</v>
      </c>
      <c r="D102" s="42">
        <v>13</v>
      </c>
      <c r="E102" s="245" t="s">
        <v>520</v>
      </c>
    </row>
    <row r="103" spans="2:5" x14ac:dyDescent="0.3">
      <c r="B103" s="259"/>
      <c r="C103" s="44" t="s">
        <v>521</v>
      </c>
      <c r="D103" s="42">
        <v>18</v>
      </c>
      <c r="E103" s="245" t="s">
        <v>522</v>
      </c>
    </row>
    <row r="104" spans="2:5" x14ac:dyDescent="0.3">
      <c r="B104" s="259"/>
      <c r="C104" s="44" t="s">
        <v>523</v>
      </c>
      <c r="D104" s="42">
        <v>5</v>
      </c>
      <c r="E104" s="245" t="s">
        <v>524</v>
      </c>
    </row>
    <row r="105" spans="2:5" x14ac:dyDescent="0.3">
      <c r="B105" s="259"/>
      <c r="C105" s="44" t="s">
        <v>525</v>
      </c>
      <c r="D105" s="42">
        <v>6</v>
      </c>
      <c r="E105" s="245" t="s">
        <v>526</v>
      </c>
    </row>
    <row r="106" spans="2:5" x14ac:dyDescent="0.3">
      <c r="B106" s="259"/>
      <c r="C106" s="44" t="s">
        <v>527</v>
      </c>
      <c r="D106" s="42">
        <v>3</v>
      </c>
      <c r="E106" s="245" t="s">
        <v>528</v>
      </c>
    </row>
    <row r="107" spans="2:5" x14ac:dyDescent="0.3">
      <c r="B107" s="259"/>
      <c r="C107" s="44" t="s">
        <v>529</v>
      </c>
      <c r="D107" s="42">
        <v>2</v>
      </c>
      <c r="E107" s="245" t="s">
        <v>530</v>
      </c>
    </row>
    <row r="108" spans="2:5" x14ac:dyDescent="0.3">
      <c r="B108" s="259"/>
      <c r="C108" s="44" t="s">
        <v>531</v>
      </c>
      <c r="D108" s="42">
        <v>2</v>
      </c>
      <c r="E108" s="245" t="s">
        <v>532</v>
      </c>
    </row>
    <row r="109" spans="2:5" x14ac:dyDescent="0.3">
      <c r="B109" s="259"/>
      <c r="C109" s="38" t="s">
        <v>533</v>
      </c>
      <c r="D109" s="42">
        <v>19</v>
      </c>
      <c r="E109" s="245" t="s">
        <v>534</v>
      </c>
    </row>
    <row r="110" spans="2:5" x14ac:dyDescent="0.3">
      <c r="B110" s="259"/>
      <c r="C110" s="43" t="s">
        <v>535</v>
      </c>
      <c r="D110" s="42">
        <v>43</v>
      </c>
      <c r="E110" s="245" t="s">
        <v>536</v>
      </c>
    </row>
    <row r="111" spans="2:5" x14ac:dyDescent="0.3">
      <c r="B111" s="259"/>
      <c r="C111" s="44" t="s">
        <v>537</v>
      </c>
      <c r="D111" s="42">
        <v>11</v>
      </c>
      <c r="E111" s="245" t="s">
        <v>538</v>
      </c>
    </row>
    <row r="112" spans="2:5" x14ac:dyDescent="0.3">
      <c r="B112" s="259"/>
      <c r="C112" s="44" t="s">
        <v>539</v>
      </c>
      <c r="D112" s="42">
        <v>23</v>
      </c>
      <c r="E112" s="245" t="s">
        <v>540</v>
      </c>
    </row>
    <row r="113" spans="2:5" x14ac:dyDescent="0.3">
      <c r="B113" s="259"/>
      <c r="C113" s="44" t="s">
        <v>541</v>
      </c>
      <c r="D113" s="42">
        <v>3</v>
      </c>
      <c r="E113" s="245" t="s">
        <v>528</v>
      </c>
    </row>
    <row r="114" spans="2:5" x14ac:dyDescent="0.3">
      <c r="B114" s="259"/>
      <c r="C114" s="44" t="s">
        <v>542</v>
      </c>
      <c r="D114" s="42">
        <v>3</v>
      </c>
      <c r="E114" s="245" t="s">
        <v>543</v>
      </c>
    </row>
    <row r="115" spans="2:5" x14ac:dyDescent="0.3">
      <c r="B115" s="259"/>
      <c r="C115" s="44" t="s">
        <v>544</v>
      </c>
      <c r="D115" s="42">
        <v>3</v>
      </c>
      <c r="E115" s="245" t="s">
        <v>545</v>
      </c>
    </row>
    <row r="116" spans="2:5" x14ac:dyDescent="0.3">
      <c r="B116" s="259"/>
      <c r="C116" s="38" t="s">
        <v>546</v>
      </c>
      <c r="D116" s="42">
        <v>12</v>
      </c>
      <c r="E116" s="245" t="s">
        <v>236</v>
      </c>
    </row>
    <row r="117" spans="2:5" x14ac:dyDescent="0.3">
      <c r="B117" s="259"/>
      <c r="C117" s="38" t="s">
        <v>547</v>
      </c>
      <c r="D117" s="42">
        <v>28</v>
      </c>
      <c r="E117" s="245" t="s">
        <v>548</v>
      </c>
    </row>
    <row r="118" spans="2:5" x14ac:dyDescent="0.3">
      <c r="B118" s="259"/>
      <c r="C118" s="38" t="s">
        <v>549</v>
      </c>
      <c r="D118" s="42">
        <v>43</v>
      </c>
      <c r="E118" s="245" t="s">
        <v>550</v>
      </c>
    </row>
    <row r="119" spans="2:5" x14ac:dyDescent="0.3">
      <c r="B119" s="259"/>
      <c r="C119" s="38" t="s">
        <v>551</v>
      </c>
      <c r="D119" s="42">
        <v>29</v>
      </c>
      <c r="E119" s="245" t="s">
        <v>552</v>
      </c>
    </row>
    <row r="120" spans="2:5" x14ac:dyDescent="0.3">
      <c r="B120" s="262"/>
      <c r="C120" s="43" t="s">
        <v>553</v>
      </c>
      <c r="D120" s="42">
        <v>50</v>
      </c>
      <c r="E120" s="245" t="s">
        <v>554</v>
      </c>
    </row>
    <row r="121" spans="2:5" x14ac:dyDescent="0.3">
      <c r="B121" s="263"/>
      <c r="C121" s="44" t="s">
        <v>555</v>
      </c>
      <c r="D121" s="42">
        <v>4</v>
      </c>
      <c r="E121" s="245" t="s">
        <v>556</v>
      </c>
    </row>
    <row r="122" spans="2:5" x14ac:dyDescent="0.3">
      <c r="B122" s="259"/>
      <c r="C122" s="44" t="s">
        <v>557</v>
      </c>
      <c r="D122" s="42">
        <v>5</v>
      </c>
      <c r="E122" s="245" t="s">
        <v>558</v>
      </c>
    </row>
    <row r="123" spans="2:5" x14ac:dyDescent="0.3">
      <c r="B123" s="259"/>
      <c r="C123" s="44" t="s">
        <v>559</v>
      </c>
      <c r="D123" s="42">
        <v>6</v>
      </c>
      <c r="E123" s="245" t="s">
        <v>560</v>
      </c>
    </row>
    <row r="124" spans="2:5" x14ac:dyDescent="0.3">
      <c r="B124" s="259"/>
      <c r="C124" s="44" t="s">
        <v>561</v>
      </c>
      <c r="D124" s="42">
        <v>2</v>
      </c>
      <c r="E124" s="245" t="s">
        <v>562</v>
      </c>
    </row>
    <row r="125" spans="2:5" x14ac:dyDescent="0.3">
      <c r="B125" s="259"/>
      <c r="C125" s="44" t="s">
        <v>563</v>
      </c>
      <c r="D125" s="42">
        <v>6</v>
      </c>
      <c r="E125" s="245" t="s">
        <v>564</v>
      </c>
    </row>
    <row r="126" spans="2:5" x14ac:dyDescent="0.3">
      <c r="B126" s="259"/>
      <c r="C126" s="44" t="s">
        <v>565</v>
      </c>
      <c r="D126" s="42">
        <v>3</v>
      </c>
      <c r="E126" s="245" t="s">
        <v>566</v>
      </c>
    </row>
    <row r="127" spans="2:5" x14ac:dyDescent="0.3">
      <c r="B127" s="259"/>
      <c r="C127" s="44" t="s">
        <v>567</v>
      </c>
      <c r="D127" s="42">
        <v>6</v>
      </c>
      <c r="E127" s="245" t="s">
        <v>568</v>
      </c>
    </row>
    <row r="128" spans="2:5" x14ac:dyDescent="0.3">
      <c r="B128" s="259"/>
      <c r="C128" s="44" t="s">
        <v>569</v>
      </c>
      <c r="D128" s="42">
        <v>4</v>
      </c>
      <c r="E128" s="245" t="s">
        <v>570</v>
      </c>
    </row>
    <row r="129" spans="2:5" x14ac:dyDescent="0.3">
      <c r="B129" s="259"/>
      <c r="C129" s="44" t="s">
        <v>571</v>
      </c>
      <c r="D129" s="42">
        <v>3</v>
      </c>
      <c r="E129" s="245" t="s">
        <v>572</v>
      </c>
    </row>
    <row r="130" spans="2:5" x14ac:dyDescent="0.3">
      <c r="B130" s="259"/>
      <c r="C130" s="44" t="s">
        <v>573</v>
      </c>
      <c r="D130" s="42">
        <v>3</v>
      </c>
      <c r="E130" s="245" t="s">
        <v>574</v>
      </c>
    </row>
    <row r="131" spans="2:5" x14ac:dyDescent="0.3">
      <c r="B131" s="259"/>
      <c r="C131" s="44" t="s">
        <v>575</v>
      </c>
      <c r="D131" s="42">
        <v>8</v>
      </c>
      <c r="E131" s="245" t="s">
        <v>576</v>
      </c>
    </row>
    <row r="132" spans="2:5" x14ac:dyDescent="0.3">
      <c r="B132" s="259"/>
      <c r="C132" s="38" t="s">
        <v>577</v>
      </c>
      <c r="D132" s="42">
        <v>6</v>
      </c>
      <c r="E132" s="245" t="s">
        <v>578</v>
      </c>
    </row>
    <row r="133" spans="2:5" x14ac:dyDescent="0.3">
      <c r="B133" s="259"/>
      <c r="C133" s="43" t="s">
        <v>579</v>
      </c>
      <c r="D133" s="42">
        <v>32</v>
      </c>
      <c r="E133" s="245" t="s">
        <v>580</v>
      </c>
    </row>
    <row r="134" spans="2:5" x14ac:dyDescent="0.3">
      <c r="B134" s="259"/>
      <c r="C134" s="44" t="s">
        <v>581</v>
      </c>
      <c r="D134" s="42">
        <v>3</v>
      </c>
      <c r="E134" s="245" t="s">
        <v>582</v>
      </c>
    </row>
    <row r="135" spans="2:5" x14ac:dyDescent="0.3">
      <c r="B135" s="259"/>
      <c r="C135" s="44" t="s">
        <v>583</v>
      </c>
      <c r="D135" s="42">
        <v>4</v>
      </c>
      <c r="E135" s="245" t="s">
        <v>212</v>
      </c>
    </row>
    <row r="136" spans="2:5" x14ac:dyDescent="0.3">
      <c r="B136" s="259"/>
      <c r="C136" s="44" t="s">
        <v>584</v>
      </c>
      <c r="D136" s="42">
        <v>3</v>
      </c>
      <c r="E136" s="245" t="s">
        <v>585</v>
      </c>
    </row>
    <row r="137" spans="2:5" x14ac:dyDescent="0.3">
      <c r="B137" s="259"/>
      <c r="C137" s="44" t="s">
        <v>586</v>
      </c>
      <c r="D137" s="42">
        <v>13</v>
      </c>
      <c r="E137" s="245" t="s">
        <v>587</v>
      </c>
    </row>
    <row r="138" spans="2:5" x14ac:dyDescent="0.3">
      <c r="B138" s="259"/>
      <c r="C138" s="44" t="s">
        <v>588</v>
      </c>
      <c r="D138" s="42">
        <v>3</v>
      </c>
      <c r="E138" s="245" t="s">
        <v>589</v>
      </c>
    </row>
    <row r="139" spans="2:5" x14ac:dyDescent="0.3">
      <c r="B139" s="259"/>
      <c r="C139" s="44" t="s">
        <v>590</v>
      </c>
      <c r="D139" s="42">
        <v>3</v>
      </c>
      <c r="E139" s="245" t="s">
        <v>591</v>
      </c>
    </row>
    <row r="140" spans="2:5" x14ac:dyDescent="0.3">
      <c r="B140" s="259"/>
      <c r="C140" s="44" t="s">
        <v>592</v>
      </c>
      <c r="D140" s="42">
        <v>4</v>
      </c>
      <c r="E140" s="245" t="s">
        <v>593</v>
      </c>
    </row>
    <row r="141" spans="2:5" x14ac:dyDescent="0.3">
      <c r="B141" s="259"/>
      <c r="C141" s="38" t="s">
        <v>594</v>
      </c>
      <c r="D141" s="42">
        <v>12</v>
      </c>
      <c r="E141" s="245" t="s">
        <v>595</v>
      </c>
    </row>
    <row r="142" spans="2:5" x14ac:dyDescent="0.3">
      <c r="B142" s="259"/>
      <c r="C142" s="38" t="s">
        <v>596</v>
      </c>
      <c r="D142" s="42">
        <v>6</v>
      </c>
      <c r="E142" s="245" t="s">
        <v>597</v>
      </c>
    </row>
    <row r="143" spans="2:5" x14ac:dyDescent="0.3">
      <c r="B143" s="257" t="s">
        <v>598</v>
      </c>
      <c r="C143" s="34"/>
      <c r="D143" s="41">
        <v>507</v>
      </c>
      <c r="E143" s="261" t="s">
        <v>599</v>
      </c>
    </row>
    <row r="144" spans="2:5" x14ac:dyDescent="0.3">
      <c r="B144" s="259"/>
      <c r="C144" s="38" t="s">
        <v>600</v>
      </c>
      <c r="D144" s="42">
        <v>29</v>
      </c>
      <c r="E144" s="245" t="s">
        <v>601</v>
      </c>
    </row>
    <row r="145" spans="2:5" x14ac:dyDescent="0.3">
      <c r="B145" s="259"/>
      <c r="C145" s="38" t="s">
        <v>602</v>
      </c>
      <c r="D145" s="42">
        <v>7</v>
      </c>
      <c r="E145" s="245" t="s">
        <v>80</v>
      </c>
    </row>
    <row r="146" spans="2:5" x14ac:dyDescent="0.3">
      <c r="B146" s="259"/>
      <c r="C146" s="38" t="s">
        <v>603</v>
      </c>
      <c r="D146" s="42">
        <v>36</v>
      </c>
      <c r="E146" s="245" t="s">
        <v>604</v>
      </c>
    </row>
    <row r="147" spans="2:5" x14ac:dyDescent="0.3">
      <c r="B147" s="259"/>
      <c r="C147" s="38" t="s">
        <v>605</v>
      </c>
      <c r="D147" s="42">
        <v>17</v>
      </c>
      <c r="E147" s="245" t="s">
        <v>606</v>
      </c>
    </row>
    <row r="148" spans="2:5" x14ac:dyDescent="0.3">
      <c r="B148" s="259"/>
      <c r="C148" s="38" t="s">
        <v>607</v>
      </c>
      <c r="D148" s="42">
        <v>7</v>
      </c>
      <c r="E148" s="245" t="s">
        <v>608</v>
      </c>
    </row>
    <row r="149" spans="2:5" x14ac:dyDescent="0.3">
      <c r="B149" s="259"/>
      <c r="C149" s="38" t="s">
        <v>609</v>
      </c>
      <c r="D149" s="42">
        <v>9</v>
      </c>
      <c r="E149" s="245" t="s">
        <v>610</v>
      </c>
    </row>
    <row r="150" spans="2:5" x14ac:dyDescent="0.3">
      <c r="B150" s="264"/>
      <c r="C150" s="43" t="s">
        <v>611</v>
      </c>
      <c r="D150" s="42">
        <v>9</v>
      </c>
      <c r="E150" s="245" t="s">
        <v>612</v>
      </c>
    </row>
    <row r="151" spans="2:5" x14ac:dyDescent="0.3">
      <c r="B151" s="264"/>
      <c r="C151" s="44" t="s">
        <v>613</v>
      </c>
      <c r="D151" s="42">
        <v>3</v>
      </c>
      <c r="E151" s="245" t="s">
        <v>614</v>
      </c>
    </row>
    <row r="152" spans="2:5" x14ac:dyDescent="0.3">
      <c r="B152" s="259"/>
      <c r="C152" s="44" t="s">
        <v>615</v>
      </c>
      <c r="D152" s="42">
        <v>1</v>
      </c>
      <c r="E152" s="245" t="s">
        <v>616</v>
      </c>
    </row>
    <row r="153" spans="2:5" x14ac:dyDescent="0.3">
      <c r="B153" s="259"/>
      <c r="C153" s="44" t="s">
        <v>617</v>
      </c>
      <c r="D153" s="42">
        <v>2</v>
      </c>
      <c r="E153" s="245" t="s">
        <v>618</v>
      </c>
    </row>
    <row r="154" spans="2:5" x14ac:dyDescent="0.3">
      <c r="B154" s="259"/>
      <c r="C154" s="44" t="s">
        <v>619</v>
      </c>
      <c r="D154" s="42">
        <v>0</v>
      </c>
      <c r="E154" s="245" t="s">
        <v>620</v>
      </c>
    </row>
    <row r="155" spans="2:5" x14ac:dyDescent="0.3">
      <c r="B155" s="259"/>
      <c r="C155" s="44" t="s">
        <v>621</v>
      </c>
      <c r="D155" s="42">
        <v>0</v>
      </c>
      <c r="E155" s="245" t="s">
        <v>622</v>
      </c>
    </row>
    <row r="156" spans="2:5" x14ac:dyDescent="0.3">
      <c r="B156" s="259"/>
      <c r="C156" s="44" t="s">
        <v>623</v>
      </c>
      <c r="D156" s="42">
        <v>2</v>
      </c>
      <c r="E156" s="245" t="s">
        <v>624</v>
      </c>
    </row>
    <row r="157" spans="2:5" x14ac:dyDescent="0.3">
      <c r="B157" s="259"/>
      <c r="C157" s="38" t="s">
        <v>625</v>
      </c>
      <c r="D157" s="42">
        <v>2</v>
      </c>
      <c r="E157" s="245" t="s">
        <v>150</v>
      </c>
    </row>
    <row r="158" spans="2:5" x14ac:dyDescent="0.3">
      <c r="B158" s="259"/>
      <c r="C158" s="38" t="s">
        <v>626</v>
      </c>
      <c r="D158" s="42">
        <v>0</v>
      </c>
      <c r="E158" s="245" t="s">
        <v>178</v>
      </c>
    </row>
    <row r="159" spans="2:5" x14ac:dyDescent="0.3">
      <c r="B159" s="259"/>
      <c r="C159" s="43" t="s">
        <v>627</v>
      </c>
      <c r="D159" s="42">
        <v>71</v>
      </c>
      <c r="E159" s="245" t="s">
        <v>628</v>
      </c>
    </row>
    <row r="160" spans="2:5" x14ac:dyDescent="0.3">
      <c r="B160" s="259"/>
      <c r="C160" s="44" t="s">
        <v>629</v>
      </c>
      <c r="D160" s="42">
        <v>8</v>
      </c>
      <c r="E160" s="245" t="s">
        <v>630</v>
      </c>
    </row>
    <row r="161" spans="2:5" x14ac:dyDescent="0.3">
      <c r="B161" s="259"/>
      <c r="C161" s="44" t="s">
        <v>631</v>
      </c>
      <c r="D161" s="42">
        <v>2</v>
      </c>
      <c r="E161" s="245" t="s">
        <v>532</v>
      </c>
    </row>
    <row r="162" spans="2:5" x14ac:dyDescent="0.3">
      <c r="B162" s="259"/>
      <c r="C162" s="44" t="s">
        <v>632</v>
      </c>
      <c r="D162" s="42">
        <v>1</v>
      </c>
      <c r="E162" s="245" t="s">
        <v>457</v>
      </c>
    </row>
    <row r="163" spans="2:5" x14ac:dyDescent="0.3">
      <c r="B163" s="259"/>
      <c r="C163" s="44" t="s">
        <v>633</v>
      </c>
      <c r="D163" s="42">
        <v>6</v>
      </c>
      <c r="E163" s="245" t="s">
        <v>634</v>
      </c>
    </row>
    <row r="164" spans="2:5" x14ac:dyDescent="0.3">
      <c r="B164" s="259"/>
      <c r="C164" s="44" t="s">
        <v>635</v>
      </c>
      <c r="D164" s="42">
        <v>7</v>
      </c>
      <c r="E164" s="245" t="s">
        <v>636</v>
      </c>
    </row>
    <row r="165" spans="2:5" x14ac:dyDescent="0.3">
      <c r="B165" s="259"/>
      <c r="C165" s="44" t="s">
        <v>637</v>
      </c>
      <c r="D165" s="42">
        <v>13</v>
      </c>
      <c r="E165" s="245" t="s">
        <v>638</v>
      </c>
    </row>
    <row r="166" spans="2:5" x14ac:dyDescent="0.3">
      <c r="B166" s="259"/>
      <c r="C166" s="44" t="s">
        <v>639</v>
      </c>
      <c r="D166" s="42">
        <v>21</v>
      </c>
      <c r="E166" s="245" t="s">
        <v>640</v>
      </c>
    </row>
    <row r="167" spans="2:5" x14ac:dyDescent="0.3">
      <c r="B167" s="259"/>
      <c r="C167" s="44" t="s">
        <v>641</v>
      </c>
      <c r="D167" s="42">
        <v>1</v>
      </c>
      <c r="E167" s="245" t="s">
        <v>642</v>
      </c>
    </row>
    <row r="168" spans="2:5" x14ac:dyDescent="0.3">
      <c r="B168" s="259"/>
      <c r="C168" s="44" t="s">
        <v>643</v>
      </c>
      <c r="D168" s="42">
        <v>4</v>
      </c>
      <c r="E168" s="245" t="s">
        <v>644</v>
      </c>
    </row>
    <row r="169" spans="2:5" x14ac:dyDescent="0.3">
      <c r="B169" s="259"/>
      <c r="C169" s="44" t="s">
        <v>645</v>
      </c>
      <c r="D169" s="42">
        <v>3</v>
      </c>
      <c r="E169" s="245" t="s">
        <v>646</v>
      </c>
    </row>
    <row r="170" spans="2:5" x14ac:dyDescent="0.3">
      <c r="B170" s="259"/>
      <c r="C170" s="44" t="s">
        <v>647</v>
      </c>
      <c r="D170" s="42">
        <v>2</v>
      </c>
      <c r="E170" s="245" t="s">
        <v>313</v>
      </c>
    </row>
    <row r="171" spans="2:5" x14ac:dyDescent="0.3">
      <c r="B171" s="259"/>
      <c r="C171" s="44" t="s">
        <v>648</v>
      </c>
      <c r="D171" s="42">
        <v>3</v>
      </c>
      <c r="E171" s="245" t="s">
        <v>646</v>
      </c>
    </row>
    <row r="172" spans="2:5" x14ac:dyDescent="0.3">
      <c r="B172" s="259"/>
      <c r="C172" s="38" t="s">
        <v>649</v>
      </c>
      <c r="D172" s="42">
        <v>38</v>
      </c>
      <c r="E172" s="245" t="s">
        <v>650</v>
      </c>
    </row>
    <row r="173" spans="2:5" x14ac:dyDescent="0.3">
      <c r="B173" s="259"/>
      <c r="C173" s="38" t="s">
        <v>651</v>
      </c>
      <c r="D173" s="42">
        <v>113</v>
      </c>
      <c r="E173" s="245" t="s">
        <v>652</v>
      </c>
    </row>
    <row r="174" spans="2:5" x14ac:dyDescent="0.3">
      <c r="B174" s="259"/>
      <c r="C174" s="38" t="s">
        <v>653</v>
      </c>
      <c r="D174" s="42">
        <v>40</v>
      </c>
      <c r="E174" s="245" t="s">
        <v>654</v>
      </c>
    </row>
    <row r="175" spans="2:5" x14ac:dyDescent="0.3">
      <c r="B175" s="259"/>
      <c r="C175" s="38" t="s">
        <v>655</v>
      </c>
      <c r="D175" s="42">
        <v>24</v>
      </c>
      <c r="E175" s="245" t="s">
        <v>656</v>
      </c>
    </row>
    <row r="176" spans="2:5" x14ac:dyDescent="0.3">
      <c r="B176" s="259"/>
      <c r="C176" s="38" t="s">
        <v>657</v>
      </c>
      <c r="D176" s="42">
        <v>23</v>
      </c>
      <c r="E176" s="245" t="s">
        <v>242</v>
      </c>
    </row>
    <row r="177" spans="2:5" x14ac:dyDescent="0.3">
      <c r="B177" s="259"/>
      <c r="C177" s="38" t="s">
        <v>658</v>
      </c>
      <c r="D177" s="42">
        <v>7</v>
      </c>
      <c r="E177" s="245" t="s">
        <v>659</v>
      </c>
    </row>
    <row r="178" spans="2:5" x14ac:dyDescent="0.3">
      <c r="B178" s="259"/>
      <c r="C178" s="38" t="s">
        <v>660</v>
      </c>
      <c r="D178" s="42">
        <v>2</v>
      </c>
      <c r="E178" s="245" t="s">
        <v>272</v>
      </c>
    </row>
    <row r="179" spans="2:5" x14ac:dyDescent="0.3">
      <c r="B179" s="259"/>
      <c r="C179" s="38" t="s">
        <v>661</v>
      </c>
      <c r="D179" s="42">
        <v>13</v>
      </c>
      <c r="E179" s="245" t="s">
        <v>276</v>
      </c>
    </row>
    <row r="180" spans="2:5" x14ac:dyDescent="0.3">
      <c r="B180" s="259"/>
      <c r="C180" s="38" t="s">
        <v>662</v>
      </c>
      <c r="D180" s="42">
        <v>22</v>
      </c>
      <c r="E180" s="245" t="s">
        <v>663</v>
      </c>
    </row>
    <row r="181" spans="2:5" x14ac:dyDescent="0.3">
      <c r="B181" s="259"/>
      <c r="C181" s="38" t="s">
        <v>664</v>
      </c>
      <c r="D181" s="42">
        <v>16</v>
      </c>
      <c r="E181" s="245" t="s">
        <v>295</v>
      </c>
    </row>
    <row r="182" spans="2:5" x14ac:dyDescent="0.3">
      <c r="B182" s="259"/>
      <c r="C182" s="38" t="s">
        <v>665</v>
      </c>
      <c r="D182" s="42">
        <v>6</v>
      </c>
      <c r="E182" s="245" t="s">
        <v>305</v>
      </c>
    </row>
    <row r="183" spans="2:5" x14ac:dyDescent="0.3">
      <c r="B183" s="259"/>
      <c r="C183" s="38" t="s">
        <v>666</v>
      </c>
      <c r="D183" s="42">
        <v>8</v>
      </c>
      <c r="E183" s="245" t="s">
        <v>667</v>
      </c>
    </row>
    <row r="184" spans="2:5" x14ac:dyDescent="0.3">
      <c r="B184" s="259"/>
      <c r="C184" s="38" t="s">
        <v>668</v>
      </c>
      <c r="D184" s="42">
        <v>8</v>
      </c>
      <c r="E184" s="245" t="s">
        <v>323</v>
      </c>
    </row>
    <row r="185" spans="2:5" x14ac:dyDescent="0.3">
      <c r="B185" s="257" t="s">
        <v>669</v>
      </c>
      <c r="C185" s="34"/>
      <c r="D185" s="41">
        <v>394</v>
      </c>
      <c r="E185" s="261" t="s">
        <v>670</v>
      </c>
    </row>
    <row r="186" spans="2:5" x14ac:dyDescent="0.3">
      <c r="B186" s="259"/>
      <c r="C186" s="38" t="s">
        <v>671</v>
      </c>
      <c r="D186" s="42">
        <v>15</v>
      </c>
      <c r="E186" s="245" t="s">
        <v>672</v>
      </c>
    </row>
    <row r="187" spans="2:5" x14ac:dyDescent="0.3">
      <c r="B187" s="259"/>
      <c r="C187" s="43" t="s">
        <v>673</v>
      </c>
      <c r="D187" s="42">
        <v>44</v>
      </c>
      <c r="E187" s="245" t="s">
        <v>674</v>
      </c>
    </row>
    <row r="188" spans="2:5" x14ac:dyDescent="0.3">
      <c r="B188" s="259"/>
      <c r="C188" s="44" t="s">
        <v>675</v>
      </c>
      <c r="D188" s="42">
        <v>22</v>
      </c>
      <c r="E188" s="245" t="s">
        <v>676</v>
      </c>
    </row>
    <row r="189" spans="2:5" x14ac:dyDescent="0.3">
      <c r="B189" s="259"/>
      <c r="C189" s="44" t="s">
        <v>677</v>
      </c>
      <c r="D189" s="42">
        <v>3</v>
      </c>
      <c r="E189" s="245" t="s">
        <v>678</v>
      </c>
    </row>
    <row r="190" spans="2:5" x14ac:dyDescent="0.3">
      <c r="B190" s="259"/>
      <c r="C190" s="44" t="s">
        <v>679</v>
      </c>
      <c r="D190" s="42">
        <v>5</v>
      </c>
      <c r="E190" s="245" t="s">
        <v>680</v>
      </c>
    </row>
    <row r="191" spans="2:5" x14ac:dyDescent="0.3">
      <c r="B191" s="259"/>
      <c r="C191" s="44" t="s">
        <v>681</v>
      </c>
      <c r="D191" s="42">
        <v>7</v>
      </c>
      <c r="E191" s="245" t="s">
        <v>682</v>
      </c>
    </row>
    <row r="192" spans="2:5" x14ac:dyDescent="0.3">
      <c r="B192" s="259"/>
      <c r="C192" s="44" t="s">
        <v>683</v>
      </c>
      <c r="D192" s="42">
        <v>7</v>
      </c>
      <c r="E192" s="245" t="s">
        <v>684</v>
      </c>
    </row>
    <row r="193" spans="2:5" x14ac:dyDescent="0.3">
      <c r="B193" s="259"/>
      <c r="C193" s="38" t="s">
        <v>685</v>
      </c>
      <c r="D193" s="42">
        <v>6</v>
      </c>
      <c r="E193" s="245" t="s">
        <v>686</v>
      </c>
    </row>
    <row r="194" spans="2:5" x14ac:dyDescent="0.3">
      <c r="B194" s="262"/>
      <c r="C194" s="43" t="s">
        <v>687</v>
      </c>
      <c r="D194" s="42">
        <v>54</v>
      </c>
      <c r="E194" s="245" t="s">
        <v>688</v>
      </c>
    </row>
    <row r="195" spans="2:5" x14ac:dyDescent="0.3">
      <c r="B195" s="263"/>
      <c r="C195" s="44" t="s">
        <v>689</v>
      </c>
      <c r="D195" s="42">
        <v>9</v>
      </c>
      <c r="E195" s="245" t="s">
        <v>690</v>
      </c>
    </row>
    <row r="196" spans="2:5" x14ac:dyDescent="0.3">
      <c r="B196" s="259"/>
      <c r="C196" s="44" t="s">
        <v>691</v>
      </c>
      <c r="D196" s="42">
        <v>2</v>
      </c>
      <c r="E196" s="245" t="s">
        <v>692</v>
      </c>
    </row>
    <row r="197" spans="2:5" x14ac:dyDescent="0.3">
      <c r="B197" s="259"/>
      <c r="C197" s="44" t="s">
        <v>693</v>
      </c>
      <c r="D197" s="42">
        <v>2</v>
      </c>
      <c r="E197" s="245" t="s">
        <v>694</v>
      </c>
    </row>
    <row r="198" spans="2:5" x14ac:dyDescent="0.3">
      <c r="B198" s="259"/>
      <c r="C198" s="44" t="s">
        <v>695</v>
      </c>
      <c r="D198" s="42">
        <v>3</v>
      </c>
      <c r="E198" s="245" t="s">
        <v>696</v>
      </c>
    </row>
    <row r="199" spans="2:5" x14ac:dyDescent="0.3">
      <c r="B199" s="259"/>
      <c r="C199" s="44" t="s">
        <v>697</v>
      </c>
      <c r="D199" s="42">
        <v>6</v>
      </c>
      <c r="E199" s="245" t="s">
        <v>698</v>
      </c>
    </row>
    <row r="200" spans="2:5" x14ac:dyDescent="0.3">
      <c r="B200" s="259"/>
      <c r="C200" s="44" t="s">
        <v>699</v>
      </c>
      <c r="D200" s="42">
        <v>6</v>
      </c>
      <c r="E200" s="245" t="s">
        <v>700</v>
      </c>
    </row>
    <row r="201" spans="2:5" x14ac:dyDescent="0.3">
      <c r="B201" s="259"/>
      <c r="C201" s="44" t="s">
        <v>701</v>
      </c>
      <c r="D201" s="42">
        <v>3</v>
      </c>
      <c r="E201" s="245" t="s">
        <v>702</v>
      </c>
    </row>
    <row r="202" spans="2:5" x14ac:dyDescent="0.3">
      <c r="B202" s="259"/>
      <c r="C202" s="44" t="s">
        <v>703</v>
      </c>
      <c r="D202" s="42">
        <v>10</v>
      </c>
      <c r="E202" s="245" t="s">
        <v>704</v>
      </c>
    </row>
    <row r="203" spans="2:5" x14ac:dyDescent="0.3">
      <c r="B203" s="259"/>
      <c r="C203" s="44" t="s">
        <v>705</v>
      </c>
      <c r="D203" s="42">
        <v>1</v>
      </c>
      <c r="E203" s="245" t="s">
        <v>441</v>
      </c>
    </row>
    <row r="204" spans="2:5" x14ac:dyDescent="0.3">
      <c r="B204" s="259"/>
      <c r="C204" s="44" t="s">
        <v>706</v>
      </c>
      <c r="D204" s="42">
        <v>1</v>
      </c>
      <c r="E204" s="245" t="s">
        <v>707</v>
      </c>
    </row>
    <row r="205" spans="2:5" x14ac:dyDescent="0.3">
      <c r="B205" s="259"/>
      <c r="C205" s="44" t="s">
        <v>708</v>
      </c>
      <c r="D205" s="42">
        <v>4</v>
      </c>
      <c r="E205" s="245" t="s">
        <v>709</v>
      </c>
    </row>
    <row r="206" spans="2:5" x14ac:dyDescent="0.3">
      <c r="B206" s="259"/>
      <c r="C206" s="44" t="s">
        <v>710</v>
      </c>
      <c r="D206" s="42">
        <v>5</v>
      </c>
      <c r="E206" s="245" t="s">
        <v>711</v>
      </c>
    </row>
    <row r="207" spans="2:5" x14ac:dyDescent="0.3">
      <c r="B207" s="259"/>
      <c r="C207" s="43" t="s">
        <v>712</v>
      </c>
      <c r="D207" s="42">
        <v>74</v>
      </c>
      <c r="E207" s="245" t="s">
        <v>713</v>
      </c>
    </row>
    <row r="208" spans="2:5" x14ac:dyDescent="0.3">
      <c r="B208" s="259"/>
      <c r="C208" s="44" t="s">
        <v>714</v>
      </c>
      <c r="D208" s="42">
        <v>5</v>
      </c>
      <c r="E208" s="245" t="s">
        <v>715</v>
      </c>
    </row>
    <row r="209" spans="2:5" x14ac:dyDescent="0.3">
      <c r="B209" s="259"/>
      <c r="C209" s="44" t="s">
        <v>716</v>
      </c>
      <c r="D209" s="42">
        <v>8</v>
      </c>
      <c r="E209" s="245" t="s">
        <v>717</v>
      </c>
    </row>
    <row r="210" spans="2:5" x14ac:dyDescent="0.3">
      <c r="B210" s="259"/>
      <c r="C210" s="44" t="s">
        <v>718</v>
      </c>
      <c r="D210" s="42">
        <v>4</v>
      </c>
      <c r="E210" s="245" t="s">
        <v>719</v>
      </c>
    </row>
    <row r="211" spans="2:5" x14ac:dyDescent="0.3">
      <c r="B211" s="259"/>
      <c r="C211" s="44" t="s">
        <v>720</v>
      </c>
      <c r="D211" s="42">
        <v>9</v>
      </c>
      <c r="E211" s="245" t="s">
        <v>721</v>
      </c>
    </row>
    <row r="212" spans="2:5" x14ac:dyDescent="0.3">
      <c r="B212" s="259"/>
      <c r="C212" s="44" t="s">
        <v>722</v>
      </c>
      <c r="D212" s="42">
        <v>6</v>
      </c>
      <c r="E212" s="245" t="s">
        <v>723</v>
      </c>
    </row>
    <row r="213" spans="2:5" x14ac:dyDescent="0.3">
      <c r="B213" s="259"/>
      <c r="C213" s="44" t="s">
        <v>724</v>
      </c>
      <c r="D213" s="42">
        <v>6</v>
      </c>
      <c r="E213" s="245" t="s">
        <v>526</v>
      </c>
    </row>
    <row r="214" spans="2:5" x14ac:dyDescent="0.3">
      <c r="B214" s="259"/>
      <c r="C214" s="44" t="s">
        <v>725</v>
      </c>
      <c r="D214" s="42">
        <v>6</v>
      </c>
      <c r="E214" s="245" t="s">
        <v>726</v>
      </c>
    </row>
    <row r="215" spans="2:5" x14ac:dyDescent="0.3">
      <c r="B215" s="259"/>
      <c r="C215" s="44" t="s">
        <v>727</v>
      </c>
      <c r="D215" s="42">
        <v>7</v>
      </c>
      <c r="E215" s="245" t="s">
        <v>728</v>
      </c>
    </row>
    <row r="216" spans="2:5" x14ac:dyDescent="0.3">
      <c r="B216" s="259"/>
      <c r="C216" s="44" t="s">
        <v>729</v>
      </c>
      <c r="D216" s="42">
        <v>16</v>
      </c>
      <c r="E216" s="245" t="s">
        <v>730</v>
      </c>
    </row>
    <row r="217" spans="2:5" x14ac:dyDescent="0.3">
      <c r="B217" s="259"/>
      <c r="C217" s="44" t="s">
        <v>731</v>
      </c>
      <c r="D217" s="42">
        <v>6</v>
      </c>
      <c r="E217" s="245" t="s">
        <v>732</v>
      </c>
    </row>
    <row r="218" spans="2:5" x14ac:dyDescent="0.3">
      <c r="B218" s="259"/>
      <c r="C218" s="38" t="s">
        <v>733</v>
      </c>
      <c r="D218" s="42">
        <v>51</v>
      </c>
      <c r="E218" s="245" t="s">
        <v>734</v>
      </c>
    </row>
    <row r="219" spans="2:5" x14ac:dyDescent="0.3">
      <c r="B219" s="259"/>
      <c r="C219" s="38" t="s">
        <v>735</v>
      </c>
      <c r="D219" s="42">
        <v>28</v>
      </c>
      <c r="E219" s="245" t="s">
        <v>736</v>
      </c>
    </row>
    <row r="220" spans="2:5" x14ac:dyDescent="0.3">
      <c r="B220" s="262"/>
      <c r="C220" s="43" t="s">
        <v>737</v>
      </c>
      <c r="D220" s="42">
        <v>35</v>
      </c>
      <c r="E220" s="245" t="s">
        <v>738</v>
      </c>
    </row>
    <row r="221" spans="2:5" x14ac:dyDescent="0.3">
      <c r="B221" s="263"/>
      <c r="C221" s="44" t="s">
        <v>739</v>
      </c>
      <c r="D221" s="42">
        <v>4</v>
      </c>
      <c r="E221" s="245" t="s">
        <v>740</v>
      </c>
    </row>
    <row r="222" spans="2:5" x14ac:dyDescent="0.3">
      <c r="B222" s="259"/>
      <c r="C222" s="44" t="s">
        <v>741</v>
      </c>
      <c r="D222" s="42">
        <v>1</v>
      </c>
      <c r="E222" s="245" t="s">
        <v>742</v>
      </c>
    </row>
    <row r="223" spans="2:5" x14ac:dyDescent="0.3">
      <c r="B223" s="259"/>
      <c r="C223" s="44" t="s">
        <v>743</v>
      </c>
      <c r="D223" s="42">
        <v>12</v>
      </c>
      <c r="E223" s="245" t="s">
        <v>744</v>
      </c>
    </row>
    <row r="224" spans="2:5" x14ac:dyDescent="0.3">
      <c r="B224" s="259"/>
      <c r="C224" s="28" t="s">
        <v>745</v>
      </c>
      <c r="D224" s="42">
        <v>8</v>
      </c>
      <c r="E224" s="245" t="s">
        <v>746</v>
      </c>
    </row>
    <row r="225" spans="2:5" x14ac:dyDescent="0.3">
      <c r="B225" s="259"/>
      <c r="C225" s="44" t="s">
        <v>747</v>
      </c>
      <c r="D225" s="42">
        <v>1</v>
      </c>
      <c r="E225" s="245" t="s">
        <v>748</v>
      </c>
    </row>
    <row r="226" spans="2:5" x14ac:dyDescent="0.3">
      <c r="B226" s="259"/>
      <c r="C226" s="44" t="s">
        <v>749</v>
      </c>
      <c r="D226" s="42">
        <v>8</v>
      </c>
      <c r="E226" s="245" t="s">
        <v>750</v>
      </c>
    </row>
    <row r="227" spans="2:5" x14ac:dyDescent="0.3">
      <c r="B227" s="259"/>
      <c r="C227" s="44" t="s">
        <v>751</v>
      </c>
      <c r="D227" s="42">
        <v>1</v>
      </c>
      <c r="E227" s="245" t="s">
        <v>752</v>
      </c>
    </row>
    <row r="228" spans="2:5" x14ac:dyDescent="0.3">
      <c r="B228" s="259"/>
      <c r="C228" s="38" t="s">
        <v>753</v>
      </c>
      <c r="D228" s="42">
        <v>40</v>
      </c>
      <c r="E228" s="245" t="s">
        <v>754</v>
      </c>
    </row>
    <row r="229" spans="2:5" x14ac:dyDescent="0.3">
      <c r="B229" s="259"/>
      <c r="C229" s="38" t="s">
        <v>755</v>
      </c>
      <c r="D229" s="42">
        <v>13</v>
      </c>
      <c r="E229" s="245" t="s">
        <v>756</v>
      </c>
    </row>
    <row r="230" spans="2:5" x14ac:dyDescent="0.3">
      <c r="B230" s="262"/>
      <c r="C230" s="43" t="s">
        <v>757</v>
      </c>
      <c r="D230" s="42">
        <v>20</v>
      </c>
      <c r="E230" s="245" t="s">
        <v>758</v>
      </c>
    </row>
    <row r="231" spans="2:5" x14ac:dyDescent="0.3">
      <c r="B231" s="262"/>
      <c r="C231" s="44" t="s">
        <v>759</v>
      </c>
      <c r="D231" s="42">
        <v>1</v>
      </c>
      <c r="E231" s="245" t="s">
        <v>760</v>
      </c>
    </row>
    <row r="232" spans="2:5" x14ac:dyDescent="0.3">
      <c r="B232" s="262"/>
      <c r="C232" s="44" t="s">
        <v>761</v>
      </c>
      <c r="D232" s="42">
        <v>6</v>
      </c>
      <c r="E232" s="245" t="s">
        <v>762</v>
      </c>
    </row>
    <row r="233" spans="2:5" x14ac:dyDescent="0.3">
      <c r="B233" s="262"/>
      <c r="C233" s="44" t="s">
        <v>763</v>
      </c>
      <c r="D233" s="42">
        <v>7</v>
      </c>
      <c r="E233" s="245" t="s">
        <v>764</v>
      </c>
    </row>
    <row r="234" spans="2:5" x14ac:dyDescent="0.3">
      <c r="B234" s="262"/>
      <c r="C234" s="44" t="s">
        <v>765</v>
      </c>
      <c r="D234" s="42">
        <v>0</v>
      </c>
      <c r="E234" s="245" t="s">
        <v>422</v>
      </c>
    </row>
    <row r="235" spans="2:5" x14ac:dyDescent="0.3">
      <c r="B235" s="262"/>
      <c r="C235" s="44" t="s">
        <v>766</v>
      </c>
      <c r="D235" s="42">
        <v>6</v>
      </c>
      <c r="E235" s="245" t="s">
        <v>767</v>
      </c>
    </row>
    <row r="236" spans="2:5" x14ac:dyDescent="0.3">
      <c r="B236" s="263"/>
      <c r="C236" s="38" t="s">
        <v>768</v>
      </c>
      <c r="D236" s="42">
        <v>13</v>
      </c>
      <c r="E236" s="245" t="s">
        <v>769</v>
      </c>
    </row>
    <row r="237" spans="2:5" x14ac:dyDescent="0.3">
      <c r="B237" s="379" t="s">
        <v>770</v>
      </c>
      <c r="C237" s="380"/>
      <c r="D237" s="41">
        <v>351</v>
      </c>
      <c r="E237" s="261" t="s">
        <v>771</v>
      </c>
    </row>
    <row r="238" spans="2:5" x14ac:dyDescent="0.3">
      <c r="B238" s="259"/>
      <c r="C238" s="38" t="s">
        <v>772</v>
      </c>
      <c r="D238" s="42">
        <v>5</v>
      </c>
      <c r="E238" s="245" t="s">
        <v>64</v>
      </c>
    </row>
    <row r="239" spans="2:5" x14ac:dyDescent="0.3">
      <c r="B239" s="259"/>
      <c r="C239" s="38" t="s">
        <v>773</v>
      </c>
      <c r="D239" s="42">
        <v>77</v>
      </c>
      <c r="E239" s="245" t="s">
        <v>774</v>
      </c>
    </row>
    <row r="240" spans="2:5" x14ac:dyDescent="0.3">
      <c r="B240" s="259"/>
      <c r="C240" s="38" t="s">
        <v>775</v>
      </c>
      <c r="D240" s="42">
        <v>11</v>
      </c>
      <c r="E240" s="245" t="s">
        <v>776</v>
      </c>
    </row>
    <row r="241" spans="2:5" x14ac:dyDescent="0.3">
      <c r="B241" s="259"/>
      <c r="C241" s="38" t="s">
        <v>777</v>
      </c>
      <c r="D241" s="42">
        <v>16</v>
      </c>
      <c r="E241" s="245" t="s">
        <v>120</v>
      </c>
    </row>
    <row r="242" spans="2:5" x14ac:dyDescent="0.3">
      <c r="B242" s="259"/>
      <c r="C242" s="38" t="s">
        <v>778</v>
      </c>
      <c r="D242" s="42">
        <v>8</v>
      </c>
      <c r="E242" s="245" t="s">
        <v>667</v>
      </c>
    </row>
    <row r="243" spans="2:5" x14ac:dyDescent="0.3">
      <c r="B243" s="259"/>
      <c r="C243" s="38" t="s">
        <v>779</v>
      </c>
      <c r="D243" s="42">
        <v>18</v>
      </c>
      <c r="E243" s="245" t="s">
        <v>168</v>
      </c>
    </row>
    <row r="244" spans="2:5" x14ac:dyDescent="0.3">
      <c r="B244" s="259"/>
      <c r="C244" s="38" t="s">
        <v>780</v>
      </c>
      <c r="D244" s="42">
        <v>48</v>
      </c>
      <c r="E244" s="245" t="s">
        <v>781</v>
      </c>
    </row>
    <row r="245" spans="2:5" x14ac:dyDescent="0.3">
      <c r="B245" s="259"/>
      <c r="C245" s="38" t="s">
        <v>782</v>
      </c>
      <c r="D245" s="42">
        <v>65</v>
      </c>
      <c r="E245" s="245" t="s">
        <v>180</v>
      </c>
    </row>
    <row r="246" spans="2:5" x14ac:dyDescent="0.3">
      <c r="B246" s="259"/>
      <c r="C246" s="38" t="s">
        <v>783</v>
      </c>
      <c r="D246" s="42">
        <v>4</v>
      </c>
      <c r="E246" s="245" t="s">
        <v>212</v>
      </c>
    </row>
    <row r="247" spans="2:5" x14ac:dyDescent="0.3">
      <c r="B247" s="259"/>
      <c r="C247" s="38" t="s">
        <v>784</v>
      </c>
      <c r="D247" s="42">
        <v>8</v>
      </c>
      <c r="E247" s="245" t="s">
        <v>218</v>
      </c>
    </row>
    <row r="248" spans="2:5" x14ac:dyDescent="0.3">
      <c r="B248" s="259"/>
      <c r="C248" s="43" t="s">
        <v>785</v>
      </c>
      <c r="D248" s="42">
        <v>10</v>
      </c>
      <c r="E248" s="245" t="s">
        <v>786</v>
      </c>
    </row>
    <row r="249" spans="2:5" x14ac:dyDescent="0.3">
      <c r="B249" s="259"/>
      <c r="C249" s="44" t="s">
        <v>787</v>
      </c>
      <c r="D249" s="42">
        <v>1</v>
      </c>
      <c r="E249" s="245" t="s">
        <v>788</v>
      </c>
    </row>
    <row r="250" spans="2:5" x14ac:dyDescent="0.3">
      <c r="B250" s="259"/>
      <c r="C250" s="44" t="s">
        <v>789</v>
      </c>
      <c r="D250" s="42">
        <v>2</v>
      </c>
      <c r="E250" s="245" t="s">
        <v>790</v>
      </c>
    </row>
    <row r="251" spans="2:5" x14ac:dyDescent="0.3">
      <c r="B251" s="259"/>
      <c r="C251" s="44" t="s">
        <v>791</v>
      </c>
      <c r="D251" s="42">
        <v>2</v>
      </c>
      <c r="E251" s="245" t="s">
        <v>792</v>
      </c>
    </row>
    <row r="252" spans="2:5" x14ac:dyDescent="0.3">
      <c r="B252" s="259"/>
      <c r="C252" s="44" t="s">
        <v>793</v>
      </c>
      <c r="D252" s="42">
        <v>2</v>
      </c>
      <c r="E252" s="245" t="s">
        <v>794</v>
      </c>
    </row>
    <row r="253" spans="2:5" x14ac:dyDescent="0.3">
      <c r="B253" s="259"/>
      <c r="C253" s="44" t="s">
        <v>795</v>
      </c>
      <c r="D253" s="42">
        <v>0</v>
      </c>
      <c r="E253" s="245" t="s">
        <v>796</v>
      </c>
    </row>
    <row r="254" spans="2:5" x14ac:dyDescent="0.3">
      <c r="B254" s="259"/>
      <c r="C254" s="44" t="s">
        <v>797</v>
      </c>
      <c r="D254" s="42">
        <v>2</v>
      </c>
      <c r="E254" s="245" t="s">
        <v>798</v>
      </c>
    </row>
    <row r="255" spans="2:5" x14ac:dyDescent="0.3">
      <c r="B255" s="259"/>
      <c r="C255" s="44" t="s">
        <v>799</v>
      </c>
      <c r="D255" s="42">
        <v>1</v>
      </c>
      <c r="E255" s="245" t="s">
        <v>800</v>
      </c>
    </row>
    <row r="256" spans="2:5" x14ac:dyDescent="0.3">
      <c r="B256" s="259"/>
      <c r="C256" s="38" t="s">
        <v>801</v>
      </c>
      <c r="D256" s="42">
        <v>15</v>
      </c>
      <c r="E256" s="245" t="s">
        <v>240</v>
      </c>
    </row>
    <row r="257" spans="2:5" x14ac:dyDescent="0.3">
      <c r="B257" s="259"/>
      <c r="C257" s="38" t="s">
        <v>802</v>
      </c>
      <c r="D257" s="42">
        <v>46</v>
      </c>
      <c r="E257" s="245" t="s">
        <v>246</v>
      </c>
    </row>
    <row r="258" spans="2:5" x14ac:dyDescent="0.3">
      <c r="B258" s="259"/>
      <c r="C258" s="38" t="s">
        <v>803</v>
      </c>
      <c r="D258" s="42">
        <v>14</v>
      </c>
      <c r="E258" s="245" t="s">
        <v>299</v>
      </c>
    </row>
    <row r="259" spans="2:5" x14ac:dyDescent="0.3">
      <c r="B259" s="259"/>
      <c r="C259" s="38" t="s">
        <v>804</v>
      </c>
      <c r="D259" s="42">
        <v>5</v>
      </c>
      <c r="E259" s="245" t="s">
        <v>805</v>
      </c>
    </row>
    <row r="260" spans="2:5" x14ac:dyDescent="0.3">
      <c r="B260" s="257" t="s">
        <v>806</v>
      </c>
      <c r="C260" s="34"/>
      <c r="D260" s="41">
        <v>348</v>
      </c>
      <c r="E260" s="261" t="s">
        <v>807</v>
      </c>
    </row>
    <row r="261" spans="2:5" x14ac:dyDescent="0.3">
      <c r="B261" s="259"/>
      <c r="C261" s="38" t="s">
        <v>808</v>
      </c>
      <c r="D261" s="42">
        <v>29</v>
      </c>
      <c r="E261" s="245" t="s">
        <v>809</v>
      </c>
    </row>
    <row r="262" spans="2:5" x14ac:dyDescent="0.3">
      <c r="B262" s="259"/>
      <c r="C262" s="43" t="s">
        <v>810</v>
      </c>
      <c r="D262" s="42">
        <v>9</v>
      </c>
      <c r="E262" s="245" t="s">
        <v>811</v>
      </c>
    </row>
    <row r="263" spans="2:5" x14ac:dyDescent="0.3">
      <c r="B263" s="259"/>
      <c r="C263" s="44" t="s">
        <v>812</v>
      </c>
      <c r="D263" s="42">
        <v>0</v>
      </c>
      <c r="E263" s="245" t="s">
        <v>813</v>
      </c>
    </row>
    <row r="264" spans="2:5" x14ac:dyDescent="0.3">
      <c r="B264" s="259"/>
      <c r="C264" s="44" t="s">
        <v>814</v>
      </c>
      <c r="D264" s="42">
        <v>1</v>
      </c>
      <c r="E264" s="245" t="s">
        <v>457</v>
      </c>
    </row>
    <row r="265" spans="2:5" x14ac:dyDescent="0.3">
      <c r="B265" s="259"/>
      <c r="C265" s="44" t="s">
        <v>815</v>
      </c>
      <c r="D265" s="42">
        <v>4</v>
      </c>
      <c r="E265" s="245" t="s">
        <v>816</v>
      </c>
    </row>
    <row r="266" spans="2:5" x14ac:dyDescent="0.3">
      <c r="B266" s="259"/>
      <c r="C266" s="44" t="s">
        <v>817</v>
      </c>
      <c r="D266" s="42">
        <v>0</v>
      </c>
      <c r="E266" s="245" t="s">
        <v>818</v>
      </c>
    </row>
    <row r="267" spans="2:5" x14ac:dyDescent="0.3">
      <c r="B267" s="259"/>
      <c r="C267" s="44" t="s">
        <v>819</v>
      </c>
      <c r="D267" s="42">
        <v>2</v>
      </c>
      <c r="E267" s="245" t="s">
        <v>820</v>
      </c>
    </row>
    <row r="268" spans="2:5" x14ac:dyDescent="0.3">
      <c r="B268" s="259"/>
      <c r="C268" s="44" t="s">
        <v>821</v>
      </c>
      <c r="D268" s="42">
        <v>1</v>
      </c>
      <c r="E268" s="245" t="s">
        <v>822</v>
      </c>
    </row>
    <row r="269" spans="2:5" x14ac:dyDescent="0.3">
      <c r="B269" s="259"/>
      <c r="C269" s="44" t="s">
        <v>823</v>
      </c>
      <c r="D269" s="42">
        <v>0</v>
      </c>
      <c r="E269" s="245" t="s">
        <v>422</v>
      </c>
    </row>
    <row r="270" spans="2:5" x14ac:dyDescent="0.3">
      <c r="B270" s="259"/>
      <c r="C270" s="44" t="s">
        <v>824</v>
      </c>
      <c r="D270" s="42">
        <v>1</v>
      </c>
      <c r="E270" s="245" t="s">
        <v>825</v>
      </c>
    </row>
    <row r="271" spans="2:5" x14ac:dyDescent="0.3">
      <c r="B271" s="262"/>
      <c r="C271" s="38" t="s">
        <v>826</v>
      </c>
      <c r="D271" s="42">
        <v>141</v>
      </c>
      <c r="E271" s="245" t="s">
        <v>827</v>
      </c>
    </row>
    <row r="272" spans="2:5" x14ac:dyDescent="0.3">
      <c r="B272" s="263"/>
      <c r="C272" s="43" t="s">
        <v>828</v>
      </c>
      <c r="D272" s="42">
        <v>31</v>
      </c>
      <c r="E272" s="245" t="s">
        <v>829</v>
      </c>
    </row>
    <row r="273" spans="2:5" x14ac:dyDescent="0.3">
      <c r="B273" s="263"/>
      <c r="C273" s="44" t="s">
        <v>830</v>
      </c>
      <c r="D273" s="42">
        <v>6</v>
      </c>
      <c r="E273" s="245" t="s">
        <v>831</v>
      </c>
    </row>
    <row r="274" spans="2:5" x14ac:dyDescent="0.3">
      <c r="B274" s="259"/>
      <c r="C274" s="44" t="s">
        <v>832</v>
      </c>
      <c r="D274" s="42">
        <v>14</v>
      </c>
      <c r="E274" s="245" t="s">
        <v>833</v>
      </c>
    </row>
    <row r="275" spans="2:5" x14ac:dyDescent="0.3">
      <c r="B275" s="259"/>
      <c r="C275" s="44" t="s">
        <v>834</v>
      </c>
      <c r="D275" s="42">
        <v>2</v>
      </c>
      <c r="E275" s="245" t="s">
        <v>835</v>
      </c>
    </row>
    <row r="276" spans="2:5" x14ac:dyDescent="0.3">
      <c r="B276" s="259"/>
      <c r="C276" s="44" t="s">
        <v>836</v>
      </c>
      <c r="D276" s="42">
        <v>2</v>
      </c>
      <c r="E276" s="245" t="s">
        <v>837</v>
      </c>
    </row>
    <row r="277" spans="2:5" x14ac:dyDescent="0.3">
      <c r="B277" s="259"/>
      <c r="C277" s="44" t="s">
        <v>838</v>
      </c>
      <c r="D277" s="42">
        <v>1</v>
      </c>
      <c r="E277" s="245" t="s">
        <v>839</v>
      </c>
    </row>
    <row r="278" spans="2:5" x14ac:dyDescent="0.3">
      <c r="B278" s="259"/>
      <c r="C278" s="44" t="s">
        <v>840</v>
      </c>
      <c r="D278" s="42">
        <v>2</v>
      </c>
      <c r="E278" s="245" t="s">
        <v>841</v>
      </c>
    </row>
    <row r="279" spans="2:5" x14ac:dyDescent="0.3">
      <c r="B279" s="259"/>
      <c r="C279" s="44" t="s">
        <v>842</v>
      </c>
      <c r="D279" s="42">
        <v>3</v>
      </c>
      <c r="E279" s="245" t="s">
        <v>843</v>
      </c>
    </row>
    <row r="280" spans="2:5" x14ac:dyDescent="0.3">
      <c r="B280" s="259"/>
      <c r="C280" s="43" t="s">
        <v>844</v>
      </c>
      <c r="D280" s="42">
        <v>25</v>
      </c>
      <c r="E280" s="245" t="s">
        <v>845</v>
      </c>
    </row>
    <row r="281" spans="2:5" x14ac:dyDescent="0.3">
      <c r="B281" s="259"/>
      <c r="C281" s="44" t="s">
        <v>846</v>
      </c>
      <c r="D281" s="42">
        <v>8</v>
      </c>
      <c r="E281" s="245" t="s">
        <v>847</v>
      </c>
    </row>
    <row r="282" spans="2:5" x14ac:dyDescent="0.3">
      <c r="B282" s="259"/>
      <c r="C282" s="44" t="s">
        <v>848</v>
      </c>
      <c r="D282" s="42">
        <v>4</v>
      </c>
      <c r="E282" s="245" t="s">
        <v>849</v>
      </c>
    </row>
    <row r="283" spans="2:5" x14ac:dyDescent="0.3">
      <c r="B283" s="259"/>
      <c r="C283" s="44" t="s">
        <v>850</v>
      </c>
      <c r="D283" s="42">
        <v>4</v>
      </c>
      <c r="E283" s="245" t="s">
        <v>851</v>
      </c>
    </row>
    <row r="284" spans="2:5" x14ac:dyDescent="0.3">
      <c r="B284" s="259"/>
      <c r="C284" s="44" t="s">
        <v>852</v>
      </c>
      <c r="D284" s="42">
        <v>2</v>
      </c>
      <c r="E284" s="245" t="s">
        <v>820</v>
      </c>
    </row>
    <row r="285" spans="2:5" x14ac:dyDescent="0.3">
      <c r="B285" s="259"/>
      <c r="C285" s="44" t="s">
        <v>853</v>
      </c>
      <c r="D285" s="42">
        <v>2</v>
      </c>
      <c r="E285" s="245" t="s">
        <v>854</v>
      </c>
    </row>
    <row r="286" spans="2:5" x14ac:dyDescent="0.3">
      <c r="B286" s="259"/>
      <c r="C286" s="44" t="s">
        <v>855</v>
      </c>
      <c r="D286" s="42">
        <v>3</v>
      </c>
      <c r="E286" s="245" t="s">
        <v>528</v>
      </c>
    </row>
    <row r="287" spans="2:5" x14ac:dyDescent="0.3">
      <c r="B287" s="259"/>
      <c r="C287" s="44" t="s">
        <v>856</v>
      </c>
      <c r="D287" s="42">
        <v>2</v>
      </c>
      <c r="E287" s="245" t="s">
        <v>857</v>
      </c>
    </row>
    <row r="288" spans="2:5" x14ac:dyDescent="0.3">
      <c r="B288" s="259"/>
      <c r="C288" s="43" t="s">
        <v>858</v>
      </c>
      <c r="D288" s="42">
        <v>50</v>
      </c>
      <c r="E288" s="245" t="s">
        <v>859</v>
      </c>
    </row>
    <row r="289" spans="2:5" x14ac:dyDescent="0.3">
      <c r="B289" s="259"/>
      <c r="C289" s="44" t="s">
        <v>860</v>
      </c>
      <c r="D289" s="42">
        <v>4</v>
      </c>
      <c r="E289" s="245" t="s">
        <v>861</v>
      </c>
    </row>
    <row r="290" spans="2:5" x14ac:dyDescent="0.3">
      <c r="B290" s="259"/>
      <c r="C290" s="44" t="s">
        <v>862</v>
      </c>
      <c r="D290" s="42">
        <v>3</v>
      </c>
      <c r="E290" s="245" t="s">
        <v>863</v>
      </c>
    </row>
    <row r="291" spans="2:5" x14ac:dyDescent="0.3">
      <c r="B291" s="259"/>
      <c r="C291" s="44" t="s">
        <v>864</v>
      </c>
      <c r="D291" s="42">
        <v>2</v>
      </c>
      <c r="E291" s="245" t="s">
        <v>857</v>
      </c>
    </row>
    <row r="292" spans="2:5" x14ac:dyDescent="0.3">
      <c r="B292" s="259"/>
      <c r="C292" s="44" t="s">
        <v>865</v>
      </c>
      <c r="D292" s="42">
        <v>8</v>
      </c>
      <c r="E292" s="245" t="s">
        <v>576</v>
      </c>
    </row>
    <row r="293" spans="2:5" x14ac:dyDescent="0.3">
      <c r="B293" s="259"/>
      <c r="C293" s="44" t="s">
        <v>866</v>
      </c>
      <c r="D293" s="42">
        <v>26</v>
      </c>
      <c r="E293" s="245" t="s">
        <v>867</v>
      </c>
    </row>
    <row r="294" spans="2:5" x14ac:dyDescent="0.3">
      <c r="B294" s="259"/>
      <c r="C294" s="44" t="s">
        <v>868</v>
      </c>
      <c r="D294" s="42">
        <v>2</v>
      </c>
      <c r="E294" s="245" t="s">
        <v>835</v>
      </c>
    </row>
    <row r="295" spans="2:5" x14ac:dyDescent="0.3">
      <c r="B295" s="259"/>
      <c r="C295" s="44" t="s">
        <v>869</v>
      </c>
      <c r="D295" s="42">
        <v>5</v>
      </c>
      <c r="E295" s="245" t="s">
        <v>870</v>
      </c>
    </row>
    <row r="296" spans="2:5" x14ac:dyDescent="0.3">
      <c r="B296" s="259"/>
      <c r="C296" s="38" t="s">
        <v>871</v>
      </c>
      <c r="D296" s="42">
        <v>41</v>
      </c>
      <c r="E296" s="245" t="s">
        <v>872</v>
      </c>
    </row>
    <row r="297" spans="2:5" x14ac:dyDescent="0.3">
      <c r="B297" s="259"/>
      <c r="C297" s="43" t="s">
        <v>873</v>
      </c>
      <c r="D297" s="42">
        <v>21</v>
      </c>
      <c r="E297" s="245" t="s">
        <v>874</v>
      </c>
    </row>
    <row r="298" spans="2:5" x14ac:dyDescent="0.3">
      <c r="B298" s="259"/>
      <c r="C298" s="44" t="s">
        <v>875</v>
      </c>
      <c r="D298" s="42">
        <v>4</v>
      </c>
      <c r="E298" s="245" t="s">
        <v>876</v>
      </c>
    </row>
    <row r="299" spans="2:5" x14ac:dyDescent="0.3">
      <c r="B299" s="259"/>
      <c r="C299" s="44" t="s">
        <v>877</v>
      </c>
      <c r="D299" s="42">
        <v>1</v>
      </c>
      <c r="E299" s="245" t="s">
        <v>68</v>
      </c>
    </row>
    <row r="300" spans="2:5" x14ac:dyDescent="0.3">
      <c r="B300" s="259"/>
      <c r="C300" s="44" t="s">
        <v>878</v>
      </c>
      <c r="D300" s="42">
        <v>2</v>
      </c>
      <c r="E300" s="245" t="s">
        <v>879</v>
      </c>
    </row>
    <row r="301" spans="2:5" x14ac:dyDescent="0.3">
      <c r="B301" s="259"/>
      <c r="C301" s="44" t="s">
        <v>880</v>
      </c>
      <c r="D301" s="42">
        <v>3</v>
      </c>
      <c r="E301" s="245" t="s">
        <v>881</v>
      </c>
    </row>
    <row r="302" spans="2:5" x14ac:dyDescent="0.3">
      <c r="B302" s="259"/>
      <c r="C302" s="44" t="s">
        <v>882</v>
      </c>
      <c r="D302" s="42">
        <v>3</v>
      </c>
      <c r="E302" s="245" t="s">
        <v>883</v>
      </c>
    </row>
    <row r="303" spans="2:5" x14ac:dyDescent="0.3">
      <c r="B303" s="259"/>
      <c r="C303" s="44" t="s">
        <v>884</v>
      </c>
      <c r="D303" s="42">
        <v>3</v>
      </c>
      <c r="E303" s="245" t="s">
        <v>885</v>
      </c>
    </row>
    <row r="304" spans="2:5" x14ac:dyDescent="0.3">
      <c r="B304" s="259"/>
      <c r="C304" s="44" t="s">
        <v>886</v>
      </c>
      <c r="D304" s="42">
        <v>5</v>
      </c>
      <c r="E304" s="245" t="s">
        <v>887</v>
      </c>
    </row>
    <row r="305" spans="2:5" x14ac:dyDescent="0.3">
      <c r="B305" s="259"/>
      <c r="C305" s="38" t="s">
        <v>888</v>
      </c>
      <c r="D305" s="42">
        <v>1</v>
      </c>
      <c r="E305" s="245" t="s">
        <v>889</v>
      </c>
    </row>
    <row r="306" spans="2:5" x14ac:dyDescent="0.3">
      <c r="B306" s="257" t="s">
        <v>890</v>
      </c>
      <c r="C306" s="34"/>
      <c r="D306" s="41">
        <v>219</v>
      </c>
      <c r="E306" s="261" t="s">
        <v>891</v>
      </c>
    </row>
    <row r="307" spans="2:5" x14ac:dyDescent="0.3">
      <c r="B307" s="259"/>
      <c r="C307" s="38" t="s">
        <v>892</v>
      </c>
      <c r="D307" s="42">
        <v>5</v>
      </c>
      <c r="E307" s="245" t="s">
        <v>893</v>
      </c>
    </row>
    <row r="308" spans="2:5" x14ac:dyDescent="0.3">
      <c r="B308" s="259"/>
      <c r="C308" s="38" t="s">
        <v>894</v>
      </c>
      <c r="D308" s="42">
        <v>19</v>
      </c>
      <c r="E308" s="245" t="s">
        <v>895</v>
      </c>
    </row>
    <row r="309" spans="2:5" x14ac:dyDescent="0.3">
      <c r="B309" s="259"/>
      <c r="C309" s="38" t="s">
        <v>896</v>
      </c>
      <c r="D309" s="42">
        <v>53</v>
      </c>
      <c r="E309" s="245" t="s">
        <v>897</v>
      </c>
    </row>
    <row r="310" spans="2:5" x14ac:dyDescent="0.3">
      <c r="B310" s="259"/>
      <c r="C310" s="38" t="s">
        <v>898</v>
      </c>
      <c r="D310" s="42">
        <v>13</v>
      </c>
      <c r="E310" s="245" t="s">
        <v>176</v>
      </c>
    </row>
    <row r="311" spans="2:5" x14ac:dyDescent="0.3">
      <c r="B311" s="262"/>
      <c r="C311" s="43" t="s">
        <v>899</v>
      </c>
      <c r="D311" s="42">
        <v>21</v>
      </c>
      <c r="E311" s="245" t="s">
        <v>874</v>
      </c>
    </row>
    <row r="312" spans="2:5" x14ac:dyDescent="0.3">
      <c r="B312" s="259"/>
      <c r="C312" s="44" t="s">
        <v>900</v>
      </c>
      <c r="D312" s="42">
        <v>4</v>
      </c>
      <c r="E312" s="245" t="s">
        <v>709</v>
      </c>
    </row>
    <row r="313" spans="2:5" x14ac:dyDescent="0.3">
      <c r="B313" s="259"/>
      <c r="C313" s="44" t="s">
        <v>901</v>
      </c>
      <c r="D313" s="42">
        <v>6</v>
      </c>
      <c r="E313" s="245" t="s">
        <v>902</v>
      </c>
    </row>
    <row r="314" spans="2:5" x14ac:dyDescent="0.3">
      <c r="B314" s="259"/>
      <c r="C314" s="44" t="s">
        <v>903</v>
      </c>
      <c r="D314" s="42">
        <v>3</v>
      </c>
      <c r="E314" s="245" t="s">
        <v>904</v>
      </c>
    </row>
    <row r="315" spans="2:5" x14ac:dyDescent="0.3">
      <c r="B315" s="259"/>
      <c r="C315" s="44" t="s">
        <v>905</v>
      </c>
      <c r="D315" s="42">
        <v>1</v>
      </c>
      <c r="E315" s="245" t="s">
        <v>906</v>
      </c>
    </row>
    <row r="316" spans="2:5" x14ac:dyDescent="0.3">
      <c r="B316" s="259"/>
      <c r="C316" s="44" t="s">
        <v>907</v>
      </c>
      <c r="D316" s="42">
        <v>1</v>
      </c>
      <c r="E316" s="245" t="s">
        <v>707</v>
      </c>
    </row>
    <row r="317" spans="2:5" x14ac:dyDescent="0.3">
      <c r="B317" s="259"/>
      <c r="C317" s="44" t="s">
        <v>908</v>
      </c>
      <c r="D317" s="42">
        <v>4</v>
      </c>
      <c r="E317" s="245" t="s">
        <v>909</v>
      </c>
    </row>
    <row r="318" spans="2:5" x14ac:dyDescent="0.3">
      <c r="B318" s="259"/>
      <c r="C318" s="44" t="s">
        <v>910</v>
      </c>
      <c r="D318" s="42">
        <v>1</v>
      </c>
      <c r="E318" s="245" t="s">
        <v>911</v>
      </c>
    </row>
    <row r="319" spans="2:5" x14ac:dyDescent="0.3">
      <c r="B319" s="259"/>
      <c r="C319" s="44" t="s">
        <v>912</v>
      </c>
      <c r="D319" s="42">
        <v>1</v>
      </c>
      <c r="E319" s="245" t="s">
        <v>913</v>
      </c>
    </row>
    <row r="320" spans="2:5" x14ac:dyDescent="0.3">
      <c r="B320" s="259"/>
      <c r="C320" s="38" t="s">
        <v>914</v>
      </c>
      <c r="D320" s="42">
        <v>8</v>
      </c>
      <c r="E320" s="245" t="s">
        <v>915</v>
      </c>
    </row>
    <row r="321" spans="2:5" x14ac:dyDescent="0.3">
      <c r="B321" s="259"/>
      <c r="C321" s="43" t="s">
        <v>916</v>
      </c>
      <c r="D321" s="42">
        <v>22</v>
      </c>
      <c r="E321" s="245" t="s">
        <v>144</v>
      </c>
    </row>
    <row r="322" spans="2:5" x14ac:dyDescent="0.3">
      <c r="B322" s="259"/>
      <c r="C322" s="44" t="s">
        <v>917</v>
      </c>
      <c r="D322" s="42">
        <v>4</v>
      </c>
      <c r="E322" s="245" t="s">
        <v>918</v>
      </c>
    </row>
    <row r="323" spans="2:5" x14ac:dyDescent="0.3">
      <c r="B323" s="259"/>
      <c r="C323" s="44" t="s">
        <v>919</v>
      </c>
      <c r="D323" s="42">
        <v>2</v>
      </c>
      <c r="E323" s="245" t="s">
        <v>920</v>
      </c>
    </row>
    <row r="324" spans="2:5" x14ac:dyDescent="0.3">
      <c r="B324" s="259"/>
      <c r="C324" s="44" t="s">
        <v>921</v>
      </c>
      <c r="D324" s="42">
        <v>1</v>
      </c>
      <c r="E324" s="245" t="s">
        <v>922</v>
      </c>
    </row>
    <row r="325" spans="2:5" x14ac:dyDescent="0.3">
      <c r="B325" s="259"/>
      <c r="C325" s="44" t="s">
        <v>923</v>
      </c>
      <c r="D325" s="42">
        <v>6</v>
      </c>
      <c r="E325" s="245" t="s">
        <v>924</v>
      </c>
    </row>
    <row r="326" spans="2:5" x14ac:dyDescent="0.3">
      <c r="B326" s="259"/>
      <c r="C326" s="44" t="s">
        <v>925</v>
      </c>
      <c r="D326" s="42">
        <v>4</v>
      </c>
      <c r="E326" s="245" t="s">
        <v>926</v>
      </c>
    </row>
    <row r="327" spans="2:5" x14ac:dyDescent="0.3">
      <c r="B327" s="259"/>
      <c r="C327" s="44" t="s">
        <v>927</v>
      </c>
      <c r="D327" s="42">
        <v>5</v>
      </c>
      <c r="E327" s="245" t="s">
        <v>928</v>
      </c>
    </row>
    <row r="328" spans="2:5" x14ac:dyDescent="0.3">
      <c r="B328" s="259"/>
      <c r="C328" s="38" t="s">
        <v>929</v>
      </c>
      <c r="D328" s="42">
        <v>0</v>
      </c>
      <c r="E328" s="245" t="s">
        <v>930</v>
      </c>
    </row>
    <row r="329" spans="2:5" x14ac:dyDescent="0.3">
      <c r="B329" s="259"/>
      <c r="C329" s="38" t="s">
        <v>931</v>
      </c>
      <c r="D329" s="42">
        <v>6</v>
      </c>
      <c r="E329" s="245" t="s">
        <v>932</v>
      </c>
    </row>
    <row r="330" spans="2:5" x14ac:dyDescent="0.3">
      <c r="B330" s="259"/>
      <c r="C330" s="38" t="s">
        <v>933</v>
      </c>
      <c r="D330" s="42">
        <v>14</v>
      </c>
      <c r="E330" s="245" t="s">
        <v>934</v>
      </c>
    </row>
    <row r="331" spans="2:5" x14ac:dyDescent="0.3">
      <c r="B331" s="262"/>
      <c r="C331" s="43" t="s">
        <v>935</v>
      </c>
      <c r="D331" s="42">
        <v>11</v>
      </c>
      <c r="E331" s="245" t="s">
        <v>250</v>
      </c>
    </row>
    <row r="332" spans="2:5" x14ac:dyDescent="0.3">
      <c r="B332" s="263"/>
      <c r="C332" s="44" t="s">
        <v>936</v>
      </c>
      <c r="D332" s="42">
        <v>2</v>
      </c>
      <c r="E332" s="245" t="s">
        <v>313</v>
      </c>
    </row>
    <row r="333" spans="2:5" x14ac:dyDescent="0.3">
      <c r="B333" s="259"/>
      <c r="C333" s="44" t="s">
        <v>937</v>
      </c>
      <c r="D333" s="42">
        <v>3</v>
      </c>
      <c r="E333" s="245" t="s">
        <v>938</v>
      </c>
    </row>
    <row r="334" spans="2:5" x14ac:dyDescent="0.3">
      <c r="B334" s="259"/>
      <c r="C334" s="44" t="s">
        <v>939</v>
      </c>
      <c r="D334" s="42">
        <v>4</v>
      </c>
      <c r="E334" s="245" t="s">
        <v>940</v>
      </c>
    </row>
    <row r="335" spans="2:5" x14ac:dyDescent="0.3">
      <c r="B335" s="259"/>
      <c r="C335" s="44" t="s">
        <v>941</v>
      </c>
      <c r="D335" s="42">
        <v>3</v>
      </c>
      <c r="E335" s="245" t="s">
        <v>942</v>
      </c>
    </row>
    <row r="336" spans="2:5" x14ac:dyDescent="0.3">
      <c r="B336" s="259"/>
      <c r="C336" s="38" t="s">
        <v>943</v>
      </c>
      <c r="D336" s="42">
        <v>13</v>
      </c>
      <c r="E336" s="245" t="s">
        <v>944</v>
      </c>
    </row>
    <row r="337" spans="2:5" x14ac:dyDescent="0.3">
      <c r="B337" s="259"/>
      <c r="C337" s="38" t="s">
        <v>945</v>
      </c>
      <c r="D337" s="42">
        <v>21</v>
      </c>
      <c r="E337" s="245" t="s">
        <v>946</v>
      </c>
    </row>
    <row r="338" spans="2:5" x14ac:dyDescent="0.3">
      <c r="B338" s="259"/>
      <c r="C338" s="38" t="s">
        <v>947</v>
      </c>
      <c r="D338" s="42">
        <v>3</v>
      </c>
      <c r="E338" s="245" t="s">
        <v>948</v>
      </c>
    </row>
    <row r="339" spans="2:5" x14ac:dyDescent="0.3">
      <c r="B339" s="259"/>
      <c r="C339" s="38" t="s">
        <v>949</v>
      </c>
      <c r="D339" s="42">
        <v>10</v>
      </c>
      <c r="E339" s="245" t="s">
        <v>950</v>
      </c>
    </row>
    <row r="340" spans="2:5" x14ac:dyDescent="0.3">
      <c r="B340" s="257" t="s">
        <v>951</v>
      </c>
      <c r="C340" s="34"/>
      <c r="D340" s="41">
        <v>103</v>
      </c>
      <c r="E340" s="261" t="s">
        <v>952</v>
      </c>
    </row>
    <row r="341" spans="2:5" x14ac:dyDescent="0.3">
      <c r="B341" s="259"/>
      <c r="C341" s="38" t="s">
        <v>953</v>
      </c>
      <c r="D341" s="42">
        <v>11</v>
      </c>
      <c r="E341" s="245" t="s">
        <v>112</v>
      </c>
    </row>
    <row r="342" spans="2:5" x14ac:dyDescent="0.3">
      <c r="B342" s="259"/>
      <c r="C342" s="38" t="s">
        <v>954</v>
      </c>
      <c r="D342" s="42">
        <v>3</v>
      </c>
      <c r="E342" s="245" t="s">
        <v>955</v>
      </c>
    </row>
    <row r="343" spans="2:5" x14ac:dyDescent="0.3">
      <c r="B343" s="259"/>
      <c r="C343" s="38" t="s">
        <v>956</v>
      </c>
      <c r="D343" s="42">
        <v>8</v>
      </c>
      <c r="E343" s="245" t="s">
        <v>957</v>
      </c>
    </row>
    <row r="344" spans="2:5" x14ac:dyDescent="0.3">
      <c r="B344" s="259"/>
      <c r="C344" s="38" t="s">
        <v>958</v>
      </c>
      <c r="D344" s="42">
        <v>2</v>
      </c>
      <c r="E344" s="245" t="s">
        <v>835</v>
      </c>
    </row>
    <row r="345" spans="2:5" x14ac:dyDescent="0.3">
      <c r="B345" s="259"/>
      <c r="C345" s="38" t="s">
        <v>959</v>
      </c>
      <c r="D345" s="42">
        <v>15</v>
      </c>
      <c r="E345" s="245" t="s">
        <v>960</v>
      </c>
    </row>
    <row r="346" spans="2:5" x14ac:dyDescent="0.3">
      <c r="B346" s="259"/>
      <c r="C346" s="38" t="s">
        <v>961</v>
      </c>
      <c r="D346" s="42">
        <v>30</v>
      </c>
      <c r="E346" s="245" t="s">
        <v>962</v>
      </c>
    </row>
    <row r="347" spans="2:5" x14ac:dyDescent="0.3">
      <c r="B347" s="259"/>
      <c r="C347" s="38" t="s">
        <v>963</v>
      </c>
      <c r="D347" s="42">
        <v>6</v>
      </c>
      <c r="E347" s="245" t="s">
        <v>222</v>
      </c>
    </row>
    <row r="348" spans="2:5" x14ac:dyDescent="0.3">
      <c r="B348" s="259"/>
      <c r="C348" s="38" t="s">
        <v>964</v>
      </c>
      <c r="D348" s="42">
        <v>4</v>
      </c>
      <c r="E348" s="245" t="s">
        <v>965</v>
      </c>
    </row>
    <row r="349" spans="2:5" x14ac:dyDescent="0.3">
      <c r="B349" s="259"/>
      <c r="C349" s="38" t="s">
        <v>966</v>
      </c>
      <c r="D349" s="42">
        <v>2</v>
      </c>
      <c r="E349" s="245" t="s">
        <v>967</v>
      </c>
    </row>
    <row r="350" spans="2:5" x14ac:dyDescent="0.3">
      <c r="B350" s="259"/>
      <c r="C350" s="38" t="s">
        <v>968</v>
      </c>
      <c r="D350" s="42">
        <v>4</v>
      </c>
      <c r="E350" s="245" t="s">
        <v>969</v>
      </c>
    </row>
    <row r="351" spans="2:5" x14ac:dyDescent="0.3">
      <c r="B351" s="259"/>
      <c r="C351" s="38" t="s">
        <v>970</v>
      </c>
      <c r="D351" s="42">
        <v>7</v>
      </c>
      <c r="E351" s="245" t="s">
        <v>971</v>
      </c>
    </row>
    <row r="352" spans="2:5" x14ac:dyDescent="0.3">
      <c r="B352" s="259"/>
      <c r="C352" s="38" t="s">
        <v>972</v>
      </c>
      <c r="D352" s="42">
        <v>10</v>
      </c>
      <c r="E352" s="245" t="s">
        <v>262</v>
      </c>
    </row>
    <row r="353" spans="2:5" x14ac:dyDescent="0.3">
      <c r="B353" s="265"/>
      <c r="C353" s="249"/>
      <c r="D353" s="249"/>
      <c r="E353" s="250"/>
    </row>
    <row r="354" spans="2:5" ht="17.25" customHeight="1" x14ac:dyDescent="0.3">
      <c r="B354" s="376" t="s">
        <v>973</v>
      </c>
      <c r="C354" s="377"/>
      <c r="D354" s="377"/>
      <c r="E354" s="378"/>
    </row>
    <row r="355" spans="2:5" ht="30.75" customHeight="1" x14ac:dyDescent="0.3">
      <c r="B355" s="381" t="s">
        <v>974</v>
      </c>
      <c r="C355" s="382"/>
      <c r="D355" s="382"/>
      <c r="E355" s="383"/>
    </row>
    <row r="356" spans="2:5" ht="15" customHeight="1" x14ac:dyDescent="0.3">
      <c r="B356" s="266" t="s">
        <v>975</v>
      </c>
      <c r="C356" s="267"/>
      <c r="D356" s="267"/>
      <c r="E356" s="268"/>
    </row>
    <row r="357" spans="2:5" ht="30.75" customHeight="1" x14ac:dyDescent="0.3">
      <c r="B357" s="376" t="s">
        <v>976</v>
      </c>
      <c r="C357" s="377"/>
      <c r="D357" s="377"/>
      <c r="E357" s="378"/>
    </row>
    <row r="358" spans="2:5" ht="17.25" customHeight="1" x14ac:dyDescent="0.3">
      <c r="B358" s="376" t="s">
        <v>329</v>
      </c>
      <c r="C358" s="377"/>
      <c r="D358" s="377"/>
      <c r="E358" s="378"/>
    </row>
    <row r="359" spans="2:5" x14ac:dyDescent="0.3">
      <c r="B359" s="363"/>
      <c r="C359" s="364"/>
      <c r="D359" s="364"/>
      <c r="E359" s="343"/>
    </row>
    <row r="360" spans="2:5" ht="16.5" customHeight="1" x14ac:dyDescent="0.3">
      <c r="B360" s="384" t="s">
        <v>330</v>
      </c>
      <c r="C360" s="385"/>
      <c r="D360" s="385"/>
      <c r="E360" s="386"/>
    </row>
    <row r="361" spans="2:5" ht="14.25" customHeight="1" x14ac:dyDescent="0.3">
      <c r="B361" s="387" t="s">
        <v>331</v>
      </c>
      <c r="C361" s="388"/>
      <c r="D361" s="388"/>
      <c r="E361" s="389"/>
    </row>
    <row r="362" spans="2:5" s="47" customFormat="1" ht="15.75" customHeight="1" x14ac:dyDescent="0.3">
      <c r="B362" s="390" t="s">
        <v>332</v>
      </c>
      <c r="C362" s="391"/>
      <c r="D362" s="391"/>
      <c r="E362" s="392"/>
    </row>
    <row r="363" spans="2:5" x14ac:dyDescent="0.3">
      <c r="B363" s="269"/>
      <c r="C363" s="270"/>
      <c r="D363" s="270"/>
      <c r="E363" s="271"/>
    </row>
  </sheetData>
  <mergeCells count="11">
    <mergeCell ref="B358:E358"/>
    <mergeCell ref="B359:E359"/>
    <mergeCell ref="B360:E360"/>
    <mergeCell ref="B361:E361"/>
    <mergeCell ref="B362:E362"/>
    <mergeCell ref="B357:E357"/>
    <mergeCell ref="C2:E2"/>
    <mergeCell ref="C3:D3"/>
    <mergeCell ref="B237:C237"/>
    <mergeCell ref="B354:E354"/>
    <mergeCell ref="B355:E355"/>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549"/>
  <sheetViews>
    <sheetView workbookViewId="0">
      <selection activeCell="G4" sqref="G4"/>
    </sheetView>
  </sheetViews>
  <sheetFormatPr defaultColWidth="9.109375" defaultRowHeight="14.4" x14ac:dyDescent="0.3"/>
  <cols>
    <col min="1" max="1" width="9.109375" style="11" customWidth="1"/>
    <col min="2" max="2" width="35.6640625" style="11" customWidth="1"/>
    <col min="3" max="3" width="24.109375" style="11" customWidth="1"/>
    <col min="4" max="4" width="56.33203125" style="11" customWidth="1"/>
    <col min="5" max="5" width="10.6640625" style="11" customWidth="1"/>
    <col min="6" max="6" width="9.109375" style="11" customWidth="1"/>
    <col min="7" max="16384" width="9.109375" style="11"/>
  </cols>
  <sheetData>
    <row r="2" spans="2:13" ht="62.25" customHeight="1" x14ac:dyDescent="0.3">
      <c r="B2" s="240"/>
      <c r="C2" s="358" t="s">
        <v>977</v>
      </c>
      <c r="D2" s="359"/>
      <c r="E2" s="48"/>
    </row>
    <row r="3" spans="2:13" ht="24.75" customHeight="1" x14ac:dyDescent="0.3">
      <c r="B3" s="241"/>
      <c r="C3" s="393" t="s">
        <v>57</v>
      </c>
      <c r="D3" s="394"/>
      <c r="E3" s="27"/>
      <c r="F3" s="27"/>
      <c r="G3" s="27"/>
      <c r="H3" s="27"/>
      <c r="I3" s="27"/>
      <c r="J3" s="27"/>
      <c r="K3" s="27"/>
      <c r="L3" s="27"/>
      <c r="M3" s="27"/>
    </row>
    <row r="4" spans="2:13" ht="52.5" customHeight="1" x14ac:dyDescent="0.3">
      <c r="B4" s="272" t="s">
        <v>978</v>
      </c>
      <c r="C4" s="49" t="s">
        <v>59</v>
      </c>
      <c r="D4" s="244" t="s">
        <v>60</v>
      </c>
    </row>
    <row r="5" spans="2:13" ht="15" customHeight="1" x14ac:dyDescent="0.3">
      <c r="B5" s="259" t="s">
        <v>979</v>
      </c>
      <c r="C5" s="50">
        <v>19</v>
      </c>
      <c r="D5" s="245" t="s">
        <v>980</v>
      </c>
    </row>
    <row r="6" spans="2:13" x14ac:dyDescent="0.3">
      <c r="B6" s="259" t="s">
        <v>981</v>
      </c>
      <c r="C6" s="51">
        <v>3</v>
      </c>
      <c r="D6" s="245" t="s">
        <v>982</v>
      </c>
    </row>
    <row r="7" spans="2:13" ht="15" customHeight="1" x14ac:dyDescent="0.3">
      <c r="B7" s="259" t="s">
        <v>983</v>
      </c>
      <c r="C7" s="51">
        <v>5</v>
      </c>
      <c r="D7" s="245" t="s">
        <v>984</v>
      </c>
    </row>
    <row r="8" spans="2:13" ht="15" customHeight="1" x14ac:dyDescent="0.3">
      <c r="B8" s="259" t="s">
        <v>812</v>
      </c>
      <c r="C8" s="51">
        <v>0.33333333333333331</v>
      </c>
      <c r="D8" s="245" t="s">
        <v>985</v>
      </c>
    </row>
    <row r="9" spans="2:13" x14ac:dyDescent="0.3">
      <c r="B9" s="259" t="s">
        <v>986</v>
      </c>
      <c r="C9" s="51">
        <v>2.6666666666666665</v>
      </c>
      <c r="D9" s="245" t="s">
        <v>987</v>
      </c>
    </row>
    <row r="10" spans="2:13" x14ac:dyDescent="0.3">
      <c r="B10" s="259" t="s">
        <v>875</v>
      </c>
      <c r="C10" s="51">
        <v>2.6666666666666665</v>
      </c>
      <c r="D10" s="245" t="s">
        <v>988</v>
      </c>
    </row>
    <row r="11" spans="2:13" ht="15" customHeight="1" x14ac:dyDescent="0.3">
      <c r="B11" s="259" t="s">
        <v>509</v>
      </c>
      <c r="C11" s="51">
        <v>6.666666666666667</v>
      </c>
      <c r="D11" s="245" t="s">
        <v>989</v>
      </c>
    </row>
    <row r="12" spans="2:13" x14ac:dyDescent="0.3">
      <c r="B12" s="259" t="s">
        <v>990</v>
      </c>
      <c r="C12" s="51">
        <v>11</v>
      </c>
      <c r="D12" s="245" t="s">
        <v>991</v>
      </c>
    </row>
    <row r="13" spans="2:13" ht="15" customHeight="1" x14ac:dyDescent="0.3">
      <c r="B13" s="259" t="s">
        <v>992</v>
      </c>
      <c r="C13" s="51">
        <v>13.666666666666666</v>
      </c>
      <c r="D13" s="245" t="s">
        <v>993</v>
      </c>
    </row>
    <row r="14" spans="2:13" ht="15" customHeight="1" x14ac:dyDescent="0.3">
      <c r="B14" s="259" t="s">
        <v>994</v>
      </c>
      <c r="C14" s="51">
        <v>9.6666666666666661</v>
      </c>
      <c r="D14" s="245" t="s">
        <v>995</v>
      </c>
    </row>
    <row r="15" spans="2:13" x14ac:dyDescent="0.3">
      <c r="B15" s="259" t="s">
        <v>996</v>
      </c>
      <c r="C15" s="51">
        <v>34.666666666666664</v>
      </c>
      <c r="D15" s="245" t="s">
        <v>997</v>
      </c>
    </row>
    <row r="16" spans="2:13" ht="15" customHeight="1" x14ac:dyDescent="0.3">
      <c r="B16" s="259" t="s">
        <v>998</v>
      </c>
      <c r="C16" s="51">
        <v>3</v>
      </c>
      <c r="D16" s="245" t="s">
        <v>999</v>
      </c>
    </row>
    <row r="17" spans="2:4" ht="15" customHeight="1" x14ac:dyDescent="0.3">
      <c r="B17" s="259" t="s">
        <v>1000</v>
      </c>
      <c r="C17" s="51">
        <v>1</v>
      </c>
      <c r="D17" s="245" t="s">
        <v>1001</v>
      </c>
    </row>
    <row r="18" spans="2:4" ht="15" customHeight="1" x14ac:dyDescent="0.3">
      <c r="B18" s="259" t="s">
        <v>1002</v>
      </c>
      <c r="C18" s="51">
        <v>0.66666666666666663</v>
      </c>
      <c r="D18" s="245" t="s">
        <v>1003</v>
      </c>
    </row>
    <row r="19" spans="2:4" x14ac:dyDescent="0.3">
      <c r="B19" s="259" t="s">
        <v>1004</v>
      </c>
      <c r="C19" s="51">
        <v>3.3333333333333335</v>
      </c>
      <c r="D19" s="245" t="s">
        <v>1005</v>
      </c>
    </row>
    <row r="20" spans="2:4" x14ac:dyDescent="0.3">
      <c r="B20" s="259" t="s">
        <v>1006</v>
      </c>
      <c r="C20" s="51">
        <v>7.666666666666667</v>
      </c>
      <c r="D20" s="245" t="s">
        <v>1007</v>
      </c>
    </row>
    <row r="21" spans="2:4" ht="15" customHeight="1" x14ac:dyDescent="0.3">
      <c r="B21" s="259" t="s">
        <v>877</v>
      </c>
      <c r="C21" s="51">
        <v>1</v>
      </c>
      <c r="D21" s="245" t="s">
        <v>1008</v>
      </c>
    </row>
    <row r="22" spans="2:4" ht="15" customHeight="1" x14ac:dyDescent="0.3">
      <c r="B22" s="259" t="s">
        <v>1009</v>
      </c>
      <c r="C22" s="51">
        <v>3.6666666666666665</v>
      </c>
      <c r="D22" s="245" t="s">
        <v>1010</v>
      </c>
    </row>
    <row r="23" spans="2:4" ht="15" customHeight="1" x14ac:dyDescent="0.3">
      <c r="B23" s="259" t="s">
        <v>1011</v>
      </c>
      <c r="C23" s="51">
        <v>15.333333333333334</v>
      </c>
      <c r="D23" s="245" t="s">
        <v>1012</v>
      </c>
    </row>
    <row r="24" spans="2:4" x14ac:dyDescent="0.3">
      <c r="B24" s="259" t="s">
        <v>1013</v>
      </c>
      <c r="C24" s="51">
        <v>14.333333333333334</v>
      </c>
      <c r="D24" s="245" t="s">
        <v>1014</v>
      </c>
    </row>
    <row r="25" spans="2:4" ht="15" customHeight="1" x14ac:dyDescent="0.3">
      <c r="B25" s="259" t="s">
        <v>1015</v>
      </c>
      <c r="C25" s="51">
        <v>5.666666666666667</v>
      </c>
      <c r="D25" s="245" t="s">
        <v>1016</v>
      </c>
    </row>
    <row r="26" spans="2:4" x14ac:dyDescent="0.3">
      <c r="B26" s="259" t="s">
        <v>1017</v>
      </c>
      <c r="C26" s="51">
        <v>4</v>
      </c>
      <c r="D26" s="245" t="s">
        <v>1018</v>
      </c>
    </row>
    <row r="27" spans="2:4" x14ac:dyDescent="0.3">
      <c r="B27" s="259" t="s">
        <v>671</v>
      </c>
      <c r="C27" s="51">
        <v>10.666666666666666</v>
      </c>
      <c r="D27" s="245" t="s">
        <v>1019</v>
      </c>
    </row>
    <row r="28" spans="2:4" x14ac:dyDescent="0.3">
      <c r="B28" s="259" t="s">
        <v>1020</v>
      </c>
      <c r="C28" s="51">
        <v>22.666666666666668</v>
      </c>
      <c r="D28" s="245" t="s">
        <v>1021</v>
      </c>
    </row>
    <row r="29" spans="2:4" x14ac:dyDescent="0.3">
      <c r="B29" s="259" t="s">
        <v>1022</v>
      </c>
      <c r="C29" s="51">
        <v>0.33333333333333331</v>
      </c>
      <c r="D29" s="245" t="s">
        <v>1023</v>
      </c>
    </row>
    <row r="30" spans="2:4" ht="15" customHeight="1" x14ac:dyDescent="0.3">
      <c r="B30" s="259" t="s">
        <v>1024</v>
      </c>
      <c r="C30" s="51">
        <v>31.666666666666668</v>
      </c>
      <c r="D30" s="245" t="s">
        <v>1025</v>
      </c>
    </row>
    <row r="31" spans="2:4" x14ac:dyDescent="0.3">
      <c r="B31" s="259" t="s">
        <v>1026</v>
      </c>
      <c r="C31" s="51">
        <v>2.6666666666666665</v>
      </c>
      <c r="D31" s="245" t="s">
        <v>1027</v>
      </c>
    </row>
    <row r="32" spans="2:4" ht="15" customHeight="1" x14ac:dyDescent="0.3">
      <c r="B32" s="259" t="s">
        <v>1028</v>
      </c>
      <c r="C32" s="51">
        <v>1</v>
      </c>
      <c r="D32" s="245" t="s">
        <v>1029</v>
      </c>
    </row>
    <row r="33" spans="2:4" ht="15" customHeight="1" x14ac:dyDescent="0.3">
      <c r="B33" s="259" t="s">
        <v>1030</v>
      </c>
      <c r="C33" s="51">
        <v>9.3333333333333339</v>
      </c>
      <c r="D33" s="245" t="s">
        <v>1031</v>
      </c>
    </row>
    <row r="34" spans="2:4" ht="15" customHeight="1" x14ac:dyDescent="0.3">
      <c r="B34" s="259" t="s">
        <v>1032</v>
      </c>
      <c r="C34" s="51">
        <v>4.333333333333333</v>
      </c>
      <c r="D34" s="245" t="s">
        <v>1033</v>
      </c>
    </row>
    <row r="35" spans="2:4" ht="15" customHeight="1" x14ac:dyDescent="0.3">
      <c r="B35" s="259" t="s">
        <v>1034</v>
      </c>
      <c r="C35" s="51">
        <v>10</v>
      </c>
      <c r="D35" s="245" t="s">
        <v>1035</v>
      </c>
    </row>
    <row r="36" spans="2:4" x14ac:dyDescent="0.3">
      <c r="B36" s="259" t="s">
        <v>1036</v>
      </c>
      <c r="C36" s="51">
        <v>17</v>
      </c>
      <c r="D36" s="245" t="s">
        <v>1037</v>
      </c>
    </row>
    <row r="37" spans="2:4" ht="15" customHeight="1" x14ac:dyDescent="0.3">
      <c r="B37" s="259" t="s">
        <v>1038</v>
      </c>
      <c r="C37" s="51">
        <v>26</v>
      </c>
      <c r="D37" s="245" t="s">
        <v>1039</v>
      </c>
    </row>
    <row r="38" spans="2:4" ht="15" customHeight="1" x14ac:dyDescent="0.3">
      <c r="B38" s="259" t="s">
        <v>1040</v>
      </c>
      <c r="C38" s="51">
        <v>41.666666666666664</v>
      </c>
      <c r="D38" s="245" t="s">
        <v>1041</v>
      </c>
    </row>
    <row r="39" spans="2:4" ht="15" customHeight="1" x14ac:dyDescent="0.3">
      <c r="B39" s="259" t="s">
        <v>1042</v>
      </c>
      <c r="C39" s="51">
        <v>51</v>
      </c>
      <c r="D39" s="245" t="s">
        <v>1043</v>
      </c>
    </row>
    <row r="40" spans="2:4" x14ac:dyDescent="0.3">
      <c r="B40" s="259" t="s">
        <v>1044</v>
      </c>
      <c r="C40" s="51">
        <v>7.666666666666667</v>
      </c>
      <c r="D40" s="245" t="s">
        <v>1045</v>
      </c>
    </row>
    <row r="41" spans="2:4" ht="15" customHeight="1" x14ac:dyDescent="0.3">
      <c r="B41" s="259" t="s">
        <v>1046</v>
      </c>
      <c r="C41" s="51">
        <v>40.666666666666664</v>
      </c>
      <c r="D41" s="245" t="s">
        <v>1047</v>
      </c>
    </row>
    <row r="42" spans="2:4" x14ac:dyDescent="0.3">
      <c r="B42" s="259" t="s">
        <v>1048</v>
      </c>
      <c r="C42" s="51">
        <v>16</v>
      </c>
      <c r="D42" s="245" t="s">
        <v>1049</v>
      </c>
    </row>
    <row r="43" spans="2:4" x14ac:dyDescent="0.3">
      <c r="B43" s="259" t="s">
        <v>1050</v>
      </c>
      <c r="C43" s="51">
        <v>14</v>
      </c>
      <c r="D43" s="245" t="s">
        <v>1051</v>
      </c>
    </row>
    <row r="44" spans="2:4" x14ac:dyDescent="0.3">
      <c r="B44" s="259" t="s">
        <v>1052</v>
      </c>
      <c r="C44" s="51">
        <v>1.6666666666666667</v>
      </c>
      <c r="D44" s="245" t="s">
        <v>1053</v>
      </c>
    </row>
    <row r="45" spans="2:4" ht="15" customHeight="1" x14ac:dyDescent="0.3">
      <c r="B45" s="259" t="s">
        <v>1054</v>
      </c>
      <c r="C45" s="51">
        <v>25.666666666666668</v>
      </c>
      <c r="D45" s="245" t="s">
        <v>1055</v>
      </c>
    </row>
    <row r="46" spans="2:4" x14ac:dyDescent="0.3">
      <c r="B46" s="259" t="s">
        <v>1056</v>
      </c>
      <c r="C46" s="51">
        <v>31</v>
      </c>
      <c r="D46" s="245" t="s">
        <v>1057</v>
      </c>
    </row>
    <row r="47" spans="2:4" x14ac:dyDescent="0.3">
      <c r="B47" s="259" t="s">
        <v>1058</v>
      </c>
      <c r="C47" s="51">
        <v>3.3333333333333335</v>
      </c>
      <c r="D47" s="245" t="s">
        <v>1059</v>
      </c>
    </row>
    <row r="48" spans="2:4" x14ac:dyDescent="0.3">
      <c r="B48" s="259" t="s">
        <v>1060</v>
      </c>
      <c r="C48" s="51">
        <v>4.666666666666667</v>
      </c>
      <c r="D48" s="245" t="s">
        <v>1061</v>
      </c>
    </row>
    <row r="49" spans="2:4" ht="15" customHeight="1" x14ac:dyDescent="0.3">
      <c r="B49" s="259" t="s">
        <v>1062</v>
      </c>
      <c r="C49" s="51">
        <v>1</v>
      </c>
      <c r="D49" s="245" t="s">
        <v>1063</v>
      </c>
    </row>
    <row r="50" spans="2:4" x14ac:dyDescent="0.3">
      <c r="B50" s="259" t="s">
        <v>1064</v>
      </c>
      <c r="C50" s="51">
        <v>1</v>
      </c>
      <c r="D50" s="245" t="s">
        <v>1065</v>
      </c>
    </row>
    <row r="51" spans="2:4" ht="15" customHeight="1" x14ac:dyDescent="0.3">
      <c r="B51" s="259" t="s">
        <v>1066</v>
      </c>
      <c r="C51" s="51">
        <v>1.6666666666666667</v>
      </c>
      <c r="D51" s="245" t="s">
        <v>1067</v>
      </c>
    </row>
    <row r="52" spans="2:4" ht="15" customHeight="1" x14ac:dyDescent="0.3">
      <c r="B52" s="259" t="s">
        <v>814</v>
      </c>
      <c r="C52" s="51">
        <v>1.3333333333333333</v>
      </c>
      <c r="D52" s="245" t="s">
        <v>1068</v>
      </c>
    </row>
    <row r="53" spans="2:4" ht="15" customHeight="1" x14ac:dyDescent="0.3">
      <c r="B53" s="259" t="s">
        <v>1069</v>
      </c>
      <c r="C53" s="51">
        <v>11.333333333333334</v>
      </c>
      <c r="D53" s="245" t="s">
        <v>1070</v>
      </c>
    </row>
    <row r="54" spans="2:4" ht="15" customHeight="1" x14ac:dyDescent="0.3">
      <c r="B54" s="259" t="s">
        <v>1071</v>
      </c>
      <c r="C54" s="51">
        <v>21.333333333333332</v>
      </c>
      <c r="D54" s="245" t="s">
        <v>1072</v>
      </c>
    </row>
    <row r="55" spans="2:4" x14ac:dyDescent="0.3">
      <c r="B55" s="259" t="s">
        <v>1073</v>
      </c>
      <c r="C55" s="51">
        <v>3.6666666666666665</v>
      </c>
      <c r="D55" s="245" t="s">
        <v>1010</v>
      </c>
    </row>
    <row r="56" spans="2:4" ht="15" customHeight="1" x14ac:dyDescent="0.3">
      <c r="B56" s="259" t="s">
        <v>1074</v>
      </c>
      <c r="C56" s="51">
        <v>2.6666666666666665</v>
      </c>
      <c r="D56" s="245" t="s">
        <v>1075</v>
      </c>
    </row>
    <row r="57" spans="2:4" ht="15" customHeight="1" x14ac:dyDescent="0.3">
      <c r="B57" s="259" t="s">
        <v>1076</v>
      </c>
      <c r="C57" s="51">
        <v>10</v>
      </c>
      <c r="D57" s="245" t="s">
        <v>1077</v>
      </c>
    </row>
    <row r="58" spans="2:4" ht="15" customHeight="1" x14ac:dyDescent="0.3">
      <c r="B58" s="259" t="s">
        <v>1078</v>
      </c>
      <c r="C58" s="51">
        <v>1.3333333333333333</v>
      </c>
      <c r="D58" s="245" t="s">
        <v>1079</v>
      </c>
    </row>
    <row r="59" spans="2:4" x14ac:dyDescent="0.3">
      <c r="B59" s="259" t="s">
        <v>1080</v>
      </c>
      <c r="C59" s="51">
        <v>6.666666666666667</v>
      </c>
      <c r="D59" s="245" t="s">
        <v>1081</v>
      </c>
    </row>
    <row r="60" spans="2:4" x14ac:dyDescent="0.3">
      <c r="B60" s="259" t="s">
        <v>1082</v>
      </c>
      <c r="C60" s="51">
        <v>5.333333333333333</v>
      </c>
      <c r="D60" s="245" t="s">
        <v>1083</v>
      </c>
    </row>
    <row r="61" spans="2:4" ht="15" customHeight="1" x14ac:dyDescent="0.3">
      <c r="B61" s="259" t="s">
        <v>1084</v>
      </c>
      <c r="C61" s="51">
        <v>6.333333333333333</v>
      </c>
      <c r="D61" s="245" t="s">
        <v>1085</v>
      </c>
    </row>
    <row r="62" spans="2:4" ht="15" customHeight="1" x14ac:dyDescent="0.3">
      <c r="B62" s="259" t="s">
        <v>1086</v>
      </c>
      <c r="C62" s="51">
        <v>28</v>
      </c>
      <c r="D62" s="245" t="s">
        <v>1087</v>
      </c>
    </row>
    <row r="63" spans="2:4" ht="15" customHeight="1" x14ac:dyDescent="0.3">
      <c r="B63" s="259" t="s">
        <v>1088</v>
      </c>
      <c r="C63" s="51">
        <v>7</v>
      </c>
      <c r="D63" s="245" t="s">
        <v>1089</v>
      </c>
    </row>
    <row r="64" spans="2:4" ht="15" customHeight="1" x14ac:dyDescent="0.3">
      <c r="B64" s="259" t="s">
        <v>1090</v>
      </c>
      <c r="C64" s="51">
        <v>30</v>
      </c>
      <c r="D64" s="245" t="s">
        <v>1091</v>
      </c>
    </row>
    <row r="65" spans="2:4" ht="15" customHeight="1" x14ac:dyDescent="0.3">
      <c r="B65" s="259" t="s">
        <v>691</v>
      </c>
      <c r="C65" s="51">
        <v>2</v>
      </c>
      <c r="D65" s="245" t="s">
        <v>1092</v>
      </c>
    </row>
    <row r="66" spans="2:4" ht="15" customHeight="1" x14ac:dyDescent="0.3">
      <c r="B66" s="259" t="s">
        <v>1093</v>
      </c>
      <c r="C66" s="51">
        <v>44.333333333333336</v>
      </c>
      <c r="D66" s="245" t="s">
        <v>1094</v>
      </c>
    </row>
    <row r="67" spans="2:4" x14ac:dyDescent="0.3">
      <c r="B67" s="259" t="s">
        <v>1095</v>
      </c>
      <c r="C67" s="51">
        <v>71.666666666666671</v>
      </c>
      <c r="D67" s="245" t="s">
        <v>1096</v>
      </c>
    </row>
    <row r="68" spans="2:4" ht="15" customHeight="1" x14ac:dyDescent="0.3">
      <c r="B68" s="259" t="s">
        <v>1097</v>
      </c>
      <c r="C68" s="51">
        <v>32</v>
      </c>
      <c r="D68" s="245" t="s">
        <v>1098</v>
      </c>
    </row>
    <row r="69" spans="2:4" x14ac:dyDescent="0.3">
      <c r="B69" s="259" t="s">
        <v>1099</v>
      </c>
      <c r="C69" s="51">
        <v>2.3333333333333335</v>
      </c>
      <c r="D69" s="245" t="s">
        <v>1100</v>
      </c>
    </row>
    <row r="70" spans="2:4" ht="15" customHeight="1" x14ac:dyDescent="0.3">
      <c r="B70" s="259" t="s">
        <v>1101</v>
      </c>
      <c r="C70" s="51">
        <v>2.6666666666666665</v>
      </c>
      <c r="D70" s="245" t="s">
        <v>1102</v>
      </c>
    </row>
    <row r="71" spans="2:4" ht="15" customHeight="1" x14ac:dyDescent="0.3">
      <c r="B71" s="259" t="s">
        <v>1103</v>
      </c>
      <c r="C71" s="51">
        <v>3.6666666666666665</v>
      </c>
      <c r="D71" s="245" t="s">
        <v>1104</v>
      </c>
    </row>
    <row r="72" spans="2:4" x14ac:dyDescent="0.3">
      <c r="B72" s="259" t="s">
        <v>1105</v>
      </c>
      <c r="C72" s="51">
        <v>6.333333333333333</v>
      </c>
      <c r="D72" s="245" t="s">
        <v>1106</v>
      </c>
    </row>
    <row r="73" spans="2:4" x14ac:dyDescent="0.3">
      <c r="B73" s="259" t="s">
        <v>1107</v>
      </c>
      <c r="C73" s="51">
        <v>5</v>
      </c>
      <c r="D73" s="245" t="s">
        <v>1108</v>
      </c>
    </row>
    <row r="74" spans="2:4" ht="15" customHeight="1" x14ac:dyDescent="0.3">
      <c r="B74" s="259" t="s">
        <v>1109</v>
      </c>
      <c r="C74" s="51">
        <v>14</v>
      </c>
      <c r="D74" s="245" t="s">
        <v>1110</v>
      </c>
    </row>
    <row r="75" spans="2:4" x14ac:dyDescent="0.3">
      <c r="B75" s="259" t="s">
        <v>1111</v>
      </c>
      <c r="C75" s="51">
        <v>5.333333333333333</v>
      </c>
      <c r="D75" s="245" t="s">
        <v>1112</v>
      </c>
    </row>
    <row r="76" spans="2:4" ht="15" customHeight="1" x14ac:dyDescent="0.3">
      <c r="B76" s="259" t="s">
        <v>1113</v>
      </c>
      <c r="C76" s="51">
        <v>7.666666666666667</v>
      </c>
      <c r="D76" s="245" t="s">
        <v>1114</v>
      </c>
    </row>
    <row r="77" spans="2:4" ht="15" customHeight="1" x14ac:dyDescent="0.3">
      <c r="B77" s="259" t="s">
        <v>1115</v>
      </c>
      <c r="C77" s="51">
        <v>26</v>
      </c>
      <c r="D77" s="245" t="s">
        <v>1116</v>
      </c>
    </row>
    <row r="78" spans="2:4" x14ac:dyDescent="0.3">
      <c r="B78" s="259" t="s">
        <v>741</v>
      </c>
      <c r="C78" s="51">
        <v>1</v>
      </c>
      <c r="D78" s="245" t="s">
        <v>1117</v>
      </c>
    </row>
    <row r="79" spans="2:4" ht="15" customHeight="1" x14ac:dyDescent="0.3">
      <c r="B79" s="259" t="s">
        <v>1118</v>
      </c>
      <c r="C79" s="51">
        <v>6.666666666666667</v>
      </c>
      <c r="D79" s="245" t="s">
        <v>1119</v>
      </c>
    </row>
    <row r="80" spans="2:4" ht="15" customHeight="1" x14ac:dyDescent="0.3">
      <c r="B80" s="259" t="s">
        <v>454</v>
      </c>
      <c r="C80" s="51">
        <v>5</v>
      </c>
      <c r="D80" s="245" t="s">
        <v>1120</v>
      </c>
    </row>
    <row r="81" spans="2:4" ht="15" customHeight="1" x14ac:dyDescent="0.3">
      <c r="B81" s="259" t="s">
        <v>714</v>
      </c>
      <c r="C81" s="51">
        <v>5.333333333333333</v>
      </c>
      <c r="D81" s="245" t="s">
        <v>1121</v>
      </c>
    </row>
    <row r="82" spans="2:4" ht="15" customHeight="1" x14ac:dyDescent="0.3">
      <c r="B82" s="259" t="s">
        <v>878</v>
      </c>
      <c r="C82" s="51">
        <v>2.3333333333333335</v>
      </c>
      <c r="D82" s="245" t="s">
        <v>1122</v>
      </c>
    </row>
    <row r="83" spans="2:4" x14ac:dyDescent="0.3">
      <c r="B83" s="259" t="s">
        <v>1123</v>
      </c>
      <c r="C83" s="51">
        <v>2.3333333333333335</v>
      </c>
      <c r="D83" s="245" t="s">
        <v>1124</v>
      </c>
    </row>
    <row r="84" spans="2:4" ht="15" customHeight="1" x14ac:dyDescent="0.3">
      <c r="B84" s="259" t="s">
        <v>629</v>
      </c>
      <c r="C84" s="51">
        <v>7.666666666666667</v>
      </c>
      <c r="D84" s="245" t="s">
        <v>1125</v>
      </c>
    </row>
    <row r="85" spans="2:4" x14ac:dyDescent="0.3">
      <c r="B85" s="259" t="s">
        <v>1126</v>
      </c>
      <c r="C85" s="51">
        <v>5.333333333333333</v>
      </c>
      <c r="D85" s="245" t="s">
        <v>1127</v>
      </c>
    </row>
    <row r="86" spans="2:4" x14ac:dyDescent="0.3">
      <c r="B86" s="259" t="s">
        <v>1128</v>
      </c>
      <c r="C86" s="51">
        <v>11</v>
      </c>
      <c r="D86" s="245" t="s">
        <v>1129</v>
      </c>
    </row>
    <row r="87" spans="2:4" ht="15" customHeight="1" x14ac:dyDescent="0.3">
      <c r="B87" s="259" t="s">
        <v>1130</v>
      </c>
      <c r="C87" s="51">
        <v>5.666666666666667</v>
      </c>
      <c r="D87" s="245" t="s">
        <v>1131</v>
      </c>
    </row>
    <row r="88" spans="2:4" x14ac:dyDescent="0.3">
      <c r="B88" s="259" t="s">
        <v>1132</v>
      </c>
      <c r="C88" s="51">
        <v>1</v>
      </c>
      <c r="D88" s="245" t="s">
        <v>1133</v>
      </c>
    </row>
    <row r="89" spans="2:4" x14ac:dyDescent="0.3">
      <c r="B89" s="259" t="s">
        <v>1134</v>
      </c>
      <c r="C89" s="51">
        <v>1.6666666666666667</v>
      </c>
      <c r="D89" s="245" t="s">
        <v>1135</v>
      </c>
    </row>
    <row r="90" spans="2:4" x14ac:dyDescent="0.3">
      <c r="B90" s="259" t="s">
        <v>1136</v>
      </c>
      <c r="C90" s="51">
        <v>28.666666666666668</v>
      </c>
      <c r="D90" s="245" t="s">
        <v>1137</v>
      </c>
    </row>
    <row r="91" spans="2:4" x14ac:dyDescent="0.3">
      <c r="B91" s="259" t="s">
        <v>1138</v>
      </c>
      <c r="C91" s="51">
        <v>1.3333333333333333</v>
      </c>
      <c r="D91" s="245" t="s">
        <v>1139</v>
      </c>
    </row>
    <row r="92" spans="2:4" x14ac:dyDescent="0.3">
      <c r="B92" s="259" t="s">
        <v>675</v>
      </c>
      <c r="C92" s="51">
        <v>19.333333333333332</v>
      </c>
      <c r="D92" s="245" t="s">
        <v>1140</v>
      </c>
    </row>
    <row r="93" spans="2:4" x14ac:dyDescent="0.3">
      <c r="B93" s="259" t="s">
        <v>417</v>
      </c>
      <c r="C93" s="51">
        <v>3.3333333333333335</v>
      </c>
      <c r="D93" s="245" t="s">
        <v>1141</v>
      </c>
    </row>
    <row r="94" spans="2:4" x14ac:dyDescent="0.3">
      <c r="B94" s="259" t="s">
        <v>511</v>
      </c>
      <c r="C94" s="51">
        <v>6.333333333333333</v>
      </c>
      <c r="D94" s="245" t="s">
        <v>1142</v>
      </c>
    </row>
    <row r="95" spans="2:4" ht="15" customHeight="1" x14ac:dyDescent="0.3">
      <c r="B95" s="259" t="s">
        <v>617</v>
      </c>
      <c r="C95" s="51">
        <v>2.3333333333333335</v>
      </c>
      <c r="D95" s="245" t="s">
        <v>1143</v>
      </c>
    </row>
    <row r="96" spans="2:4" x14ac:dyDescent="0.3">
      <c r="B96" s="259" t="s">
        <v>1144</v>
      </c>
      <c r="C96" s="51">
        <v>10</v>
      </c>
      <c r="D96" s="245" t="s">
        <v>1145</v>
      </c>
    </row>
    <row r="97" spans="2:4" ht="15" customHeight="1" x14ac:dyDescent="0.3">
      <c r="B97" s="259" t="s">
        <v>695</v>
      </c>
      <c r="C97" s="51">
        <v>3.3333333333333335</v>
      </c>
      <c r="D97" s="245" t="s">
        <v>1146</v>
      </c>
    </row>
    <row r="98" spans="2:4" x14ac:dyDescent="0.3">
      <c r="B98" s="259" t="s">
        <v>1147</v>
      </c>
      <c r="C98" s="51">
        <v>2.6666666666666665</v>
      </c>
      <c r="D98" s="245" t="s">
        <v>1148</v>
      </c>
    </row>
    <row r="99" spans="2:4" ht="15" customHeight="1" x14ac:dyDescent="0.3">
      <c r="B99" s="259" t="s">
        <v>1149</v>
      </c>
      <c r="C99" s="51">
        <v>1</v>
      </c>
      <c r="D99" s="245" t="s">
        <v>1150</v>
      </c>
    </row>
    <row r="100" spans="2:4" ht="15" customHeight="1" x14ac:dyDescent="0.3">
      <c r="B100" s="259" t="s">
        <v>832</v>
      </c>
      <c r="C100" s="51">
        <v>9.3333333333333339</v>
      </c>
      <c r="D100" s="245" t="s">
        <v>1151</v>
      </c>
    </row>
    <row r="101" spans="2:4" x14ac:dyDescent="0.3">
      <c r="B101" s="259" t="s">
        <v>1152</v>
      </c>
      <c r="C101" s="51">
        <v>4.333333333333333</v>
      </c>
      <c r="D101" s="245" t="s">
        <v>1153</v>
      </c>
    </row>
    <row r="102" spans="2:4" x14ac:dyDescent="0.3">
      <c r="B102" s="259" t="s">
        <v>1154</v>
      </c>
      <c r="C102" s="51">
        <v>3.3333333333333335</v>
      </c>
      <c r="D102" s="245" t="s">
        <v>1155</v>
      </c>
    </row>
    <row r="103" spans="2:4" x14ac:dyDescent="0.3">
      <c r="B103" s="259" t="s">
        <v>697</v>
      </c>
      <c r="C103" s="51">
        <v>4.666666666666667</v>
      </c>
      <c r="D103" s="245" t="s">
        <v>1156</v>
      </c>
    </row>
    <row r="104" spans="2:4" ht="15" customHeight="1" x14ac:dyDescent="0.3">
      <c r="B104" s="259" t="s">
        <v>1157</v>
      </c>
      <c r="C104" s="51">
        <v>14.333333333333334</v>
      </c>
      <c r="D104" s="245" t="s">
        <v>1158</v>
      </c>
    </row>
    <row r="105" spans="2:4" x14ac:dyDescent="0.3">
      <c r="B105" s="259" t="s">
        <v>917</v>
      </c>
      <c r="C105" s="51">
        <v>4</v>
      </c>
      <c r="D105" s="245" t="s">
        <v>1159</v>
      </c>
    </row>
    <row r="106" spans="2:4" x14ac:dyDescent="0.3">
      <c r="B106" s="259" t="s">
        <v>1160</v>
      </c>
      <c r="C106" s="51">
        <v>5.333333333333333</v>
      </c>
      <c r="D106" s="245" t="s">
        <v>1161</v>
      </c>
    </row>
    <row r="107" spans="2:4" x14ac:dyDescent="0.3">
      <c r="B107" s="259" t="s">
        <v>815</v>
      </c>
      <c r="C107" s="51">
        <v>3.6666666666666665</v>
      </c>
      <c r="D107" s="245" t="s">
        <v>1162</v>
      </c>
    </row>
    <row r="108" spans="2:4" ht="15" customHeight="1" x14ac:dyDescent="0.3">
      <c r="B108" s="259" t="s">
        <v>584</v>
      </c>
      <c r="C108" s="51">
        <v>2.3333333333333335</v>
      </c>
      <c r="D108" s="245" t="s">
        <v>1163</v>
      </c>
    </row>
    <row r="109" spans="2:4" ht="15" customHeight="1" x14ac:dyDescent="0.3">
      <c r="B109" s="259" t="s">
        <v>1164</v>
      </c>
      <c r="C109" s="51">
        <v>13.333333333333334</v>
      </c>
      <c r="D109" s="245" t="s">
        <v>1165</v>
      </c>
    </row>
    <row r="110" spans="2:4" x14ac:dyDescent="0.3">
      <c r="B110" s="259" t="s">
        <v>1166</v>
      </c>
      <c r="C110" s="51">
        <v>1.3333333333333333</v>
      </c>
      <c r="D110" s="245" t="s">
        <v>1068</v>
      </c>
    </row>
    <row r="111" spans="2:4" ht="15" customHeight="1" x14ac:dyDescent="0.3">
      <c r="B111" s="259" t="s">
        <v>1167</v>
      </c>
      <c r="C111" s="51">
        <v>14.333333333333334</v>
      </c>
      <c r="D111" s="245" t="s">
        <v>1168</v>
      </c>
    </row>
    <row r="112" spans="2:4" ht="15" customHeight="1" x14ac:dyDescent="0.3">
      <c r="B112" s="259" t="s">
        <v>631</v>
      </c>
      <c r="C112" s="51">
        <v>1.6666666666666667</v>
      </c>
      <c r="D112" s="245" t="s">
        <v>1169</v>
      </c>
    </row>
    <row r="113" spans="2:4" ht="15" customHeight="1" x14ac:dyDescent="0.3">
      <c r="B113" s="259" t="s">
        <v>1170</v>
      </c>
      <c r="C113" s="51">
        <v>4</v>
      </c>
      <c r="D113" s="245" t="s">
        <v>1171</v>
      </c>
    </row>
    <row r="114" spans="2:4" ht="15.75" customHeight="1" x14ac:dyDescent="0.3">
      <c r="B114" s="273" t="s">
        <v>1172</v>
      </c>
      <c r="C114" s="51">
        <v>16.666666666666668</v>
      </c>
      <c r="D114" s="245" t="s">
        <v>1173</v>
      </c>
    </row>
    <row r="115" spans="2:4" ht="15" customHeight="1" x14ac:dyDescent="0.3">
      <c r="B115" s="259" t="s">
        <v>1174</v>
      </c>
      <c r="C115" s="51">
        <v>3.3333333333333335</v>
      </c>
      <c r="D115" s="245" t="s">
        <v>1175</v>
      </c>
    </row>
    <row r="116" spans="2:4" ht="15" customHeight="1" x14ac:dyDescent="0.3">
      <c r="B116" s="259" t="s">
        <v>1176</v>
      </c>
      <c r="C116" s="51">
        <v>2.6666666666666665</v>
      </c>
      <c r="D116" s="245" t="s">
        <v>987</v>
      </c>
    </row>
    <row r="117" spans="2:4" ht="15" customHeight="1" x14ac:dyDescent="0.3">
      <c r="B117" s="259" t="s">
        <v>1177</v>
      </c>
      <c r="C117" s="51">
        <v>2.3333333333333335</v>
      </c>
      <c r="D117" s="245" t="s">
        <v>1178</v>
      </c>
    </row>
    <row r="118" spans="2:4" ht="15" customHeight="1" x14ac:dyDescent="0.3">
      <c r="B118" s="259" t="s">
        <v>1179</v>
      </c>
      <c r="C118" s="51">
        <v>2</v>
      </c>
      <c r="D118" s="245" t="s">
        <v>1180</v>
      </c>
    </row>
    <row r="119" spans="2:4" ht="15" customHeight="1" x14ac:dyDescent="0.3">
      <c r="B119" s="259" t="s">
        <v>699</v>
      </c>
      <c r="C119" s="51">
        <v>4.333333333333333</v>
      </c>
      <c r="D119" s="245" t="s">
        <v>1181</v>
      </c>
    </row>
    <row r="120" spans="2:4" ht="15" customHeight="1" x14ac:dyDescent="0.3">
      <c r="B120" s="259" t="s">
        <v>1182</v>
      </c>
      <c r="C120" s="51">
        <v>10</v>
      </c>
      <c r="D120" s="245" t="s">
        <v>1183</v>
      </c>
    </row>
    <row r="121" spans="2:4" ht="15" customHeight="1" x14ac:dyDescent="0.3">
      <c r="B121" s="259" t="s">
        <v>1184</v>
      </c>
      <c r="C121" s="51">
        <v>0.33333333333333331</v>
      </c>
      <c r="D121" s="245" t="s">
        <v>1185</v>
      </c>
    </row>
    <row r="122" spans="2:4" ht="15" customHeight="1" x14ac:dyDescent="0.3">
      <c r="B122" s="259" t="s">
        <v>619</v>
      </c>
      <c r="C122" s="51">
        <v>0.66666666666666663</v>
      </c>
      <c r="D122" s="245" t="s">
        <v>1186</v>
      </c>
    </row>
    <row r="123" spans="2:4" ht="15" customHeight="1" x14ac:dyDescent="0.3">
      <c r="B123" s="259" t="s">
        <v>860</v>
      </c>
      <c r="C123" s="51">
        <v>4.666666666666667</v>
      </c>
      <c r="D123" s="245" t="s">
        <v>1187</v>
      </c>
    </row>
    <row r="124" spans="2:4" ht="15" customHeight="1" x14ac:dyDescent="0.3">
      <c r="B124" s="259" t="s">
        <v>1188</v>
      </c>
      <c r="C124" s="51">
        <v>35.666666666666664</v>
      </c>
      <c r="D124" s="245" t="s">
        <v>1189</v>
      </c>
    </row>
    <row r="125" spans="2:4" ht="15" customHeight="1" x14ac:dyDescent="0.3">
      <c r="B125" s="259" t="s">
        <v>1190</v>
      </c>
      <c r="C125" s="51">
        <v>22.666666666666668</v>
      </c>
      <c r="D125" s="245" t="s">
        <v>1191</v>
      </c>
    </row>
    <row r="126" spans="2:4" ht="15" customHeight="1" x14ac:dyDescent="0.3">
      <c r="B126" s="259" t="s">
        <v>1192</v>
      </c>
      <c r="C126" s="51">
        <v>17.666666666666668</v>
      </c>
      <c r="D126" s="245" t="s">
        <v>1193</v>
      </c>
    </row>
    <row r="127" spans="2:4" ht="15" customHeight="1" x14ac:dyDescent="0.3">
      <c r="B127" s="259" t="s">
        <v>586</v>
      </c>
      <c r="C127" s="51">
        <v>13</v>
      </c>
      <c r="D127" s="245" t="s">
        <v>1194</v>
      </c>
    </row>
    <row r="128" spans="2:4" ht="15" customHeight="1" x14ac:dyDescent="0.3">
      <c r="B128" s="259" t="s">
        <v>1195</v>
      </c>
      <c r="C128" s="51">
        <v>3.6666666666666665</v>
      </c>
      <c r="D128" s="245" t="s">
        <v>1196</v>
      </c>
    </row>
    <row r="129" spans="2:4" ht="15" customHeight="1" x14ac:dyDescent="0.3">
      <c r="B129" s="259" t="s">
        <v>1197</v>
      </c>
      <c r="C129" s="51">
        <v>14.333333333333334</v>
      </c>
      <c r="D129" s="245" t="s">
        <v>1198</v>
      </c>
    </row>
    <row r="130" spans="2:4" ht="15" customHeight="1" x14ac:dyDescent="0.3">
      <c r="B130" s="259" t="s">
        <v>1199</v>
      </c>
      <c r="C130" s="51">
        <v>42.333333333333336</v>
      </c>
      <c r="D130" s="245" t="s">
        <v>1200</v>
      </c>
    </row>
    <row r="131" spans="2:4" ht="15" customHeight="1" x14ac:dyDescent="0.3">
      <c r="B131" s="259" t="s">
        <v>1201</v>
      </c>
      <c r="C131" s="51">
        <v>13</v>
      </c>
      <c r="D131" s="245" t="s">
        <v>1202</v>
      </c>
    </row>
    <row r="132" spans="2:4" x14ac:dyDescent="0.3">
      <c r="B132" s="259" t="s">
        <v>1203</v>
      </c>
      <c r="C132" s="51">
        <v>16.333333333333332</v>
      </c>
      <c r="D132" s="245" t="s">
        <v>1204</v>
      </c>
    </row>
    <row r="133" spans="2:4" ht="15" customHeight="1" x14ac:dyDescent="0.3">
      <c r="B133" s="259" t="s">
        <v>954</v>
      </c>
      <c r="C133" s="51">
        <v>3.3333333333333335</v>
      </c>
      <c r="D133" s="245" t="s">
        <v>1205</v>
      </c>
    </row>
    <row r="134" spans="2:4" ht="15" customHeight="1" x14ac:dyDescent="0.3">
      <c r="B134" s="259" t="s">
        <v>513</v>
      </c>
      <c r="C134" s="51">
        <v>11.666666666666666</v>
      </c>
      <c r="D134" s="245" t="s">
        <v>1206</v>
      </c>
    </row>
    <row r="135" spans="2:4" ht="15" customHeight="1" x14ac:dyDescent="0.3">
      <c r="B135" s="259" t="s">
        <v>862</v>
      </c>
      <c r="C135" s="51">
        <v>4</v>
      </c>
      <c r="D135" s="245" t="s">
        <v>1207</v>
      </c>
    </row>
    <row r="136" spans="2:4" x14ac:dyDescent="0.3">
      <c r="B136" s="259" t="s">
        <v>1208</v>
      </c>
      <c r="C136" s="51">
        <v>6</v>
      </c>
      <c r="D136" s="245" t="s">
        <v>1209</v>
      </c>
    </row>
    <row r="137" spans="2:4" x14ac:dyDescent="0.3">
      <c r="B137" s="259" t="s">
        <v>1210</v>
      </c>
      <c r="C137" s="51">
        <v>7</v>
      </c>
      <c r="D137" s="245" t="s">
        <v>1211</v>
      </c>
    </row>
    <row r="138" spans="2:4" x14ac:dyDescent="0.3">
      <c r="B138" s="259" t="s">
        <v>1212</v>
      </c>
      <c r="C138" s="51">
        <v>22</v>
      </c>
      <c r="D138" s="245" t="s">
        <v>1213</v>
      </c>
    </row>
    <row r="139" spans="2:4" x14ac:dyDescent="0.3">
      <c r="B139" s="259" t="s">
        <v>817</v>
      </c>
      <c r="C139" s="51">
        <v>0.33333333333333331</v>
      </c>
      <c r="D139" s="245" t="s">
        <v>1214</v>
      </c>
    </row>
    <row r="140" spans="2:4" ht="15" customHeight="1" x14ac:dyDescent="0.3">
      <c r="B140" s="259" t="s">
        <v>1215</v>
      </c>
      <c r="C140" s="51">
        <v>2</v>
      </c>
      <c r="D140" s="245" t="s">
        <v>1216</v>
      </c>
    </row>
    <row r="141" spans="2:4" x14ac:dyDescent="0.3">
      <c r="B141" s="259" t="s">
        <v>1217</v>
      </c>
      <c r="C141" s="51">
        <v>8.6666666666666661</v>
      </c>
      <c r="D141" s="245" t="s">
        <v>1218</v>
      </c>
    </row>
    <row r="142" spans="2:4" x14ac:dyDescent="0.3">
      <c r="B142" s="259" t="s">
        <v>1219</v>
      </c>
      <c r="C142" s="51">
        <v>1.6666666666666667</v>
      </c>
      <c r="D142" s="245" t="s">
        <v>1220</v>
      </c>
    </row>
    <row r="143" spans="2:4" x14ac:dyDescent="0.3">
      <c r="B143" s="259" t="s">
        <v>1221</v>
      </c>
      <c r="C143" s="51">
        <v>12.333333333333334</v>
      </c>
      <c r="D143" s="245" t="s">
        <v>1222</v>
      </c>
    </row>
    <row r="144" spans="2:4" x14ac:dyDescent="0.3">
      <c r="B144" s="259" t="s">
        <v>1223</v>
      </c>
      <c r="C144" s="51">
        <v>2</v>
      </c>
      <c r="D144" s="245" t="s">
        <v>1224</v>
      </c>
    </row>
    <row r="145" spans="2:4" ht="15" customHeight="1" x14ac:dyDescent="0.3">
      <c r="B145" s="259" t="s">
        <v>515</v>
      </c>
      <c r="C145" s="51">
        <v>5.333333333333333</v>
      </c>
      <c r="D145" s="245" t="s">
        <v>1121</v>
      </c>
    </row>
    <row r="146" spans="2:4" ht="15" customHeight="1" x14ac:dyDescent="0.3">
      <c r="B146" s="259" t="s">
        <v>1225</v>
      </c>
      <c r="C146" s="51">
        <v>10.333333333333334</v>
      </c>
      <c r="D146" s="245" t="s">
        <v>1226</v>
      </c>
    </row>
    <row r="147" spans="2:4" x14ac:dyDescent="0.3">
      <c r="B147" s="259" t="s">
        <v>1227</v>
      </c>
      <c r="C147" s="51">
        <v>4.666666666666667</v>
      </c>
      <c r="D147" s="245" t="s">
        <v>1228</v>
      </c>
    </row>
    <row r="148" spans="2:4" x14ac:dyDescent="0.3">
      <c r="B148" s="259" t="s">
        <v>1229</v>
      </c>
      <c r="C148" s="51">
        <v>14</v>
      </c>
      <c r="D148" s="245" t="s">
        <v>1230</v>
      </c>
    </row>
    <row r="149" spans="2:4" x14ac:dyDescent="0.3">
      <c r="B149" s="259" t="s">
        <v>1231</v>
      </c>
      <c r="C149" s="51">
        <v>19.333333333333332</v>
      </c>
      <c r="D149" s="245" t="s">
        <v>1232</v>
      </c>
    </row>
    <row r="150" spans="2:4" x14ac:dyDescent="0.3">
      <c r="B150" s="259" t="s">
        <v>1233</v>
      </c>
      <c r="C150" s="51">
        <v>37.333333333333336</v>
      </c>
      <c r="D150" s="245" t="s">
        <v>1234</v>
      </c>
    </row>
    <row r="151" spans="2:4" x14ac:dyDescent="0.3">
      <c r="B151" s="259" t="s">
        <v>1235</v>
      </c>
      <c r="C151" s="51">
        <v>71.666666666666671</v>
      </c>
      <c r="D151" s="245" t="s">
        <v>1236</v>
      </c>
    </row>
    <row r="152" spans="2:4" ht="15" customHeight="1" x14ac:dyDescent="0.3">
      <c r="B152" s="259" t="s">
        <v>1237</v>
      </c>
      <c r="C152" s="51">
        <v>1.3333333333333333</v>
      </c>
      <c r="D152" s="245" t="s">
        <v>1238</v>
      </c>
    </row>
    <row r="153" spans="2:4" ht="15" customHeight="1" x14ac:dyDescent="0.3">
      <c r="B153" s="259" t="s">
        <v>900</v>
      </c>
      <c r="C153" s="51">
        <v>2</v>
      </c>
      <c r="D153" s="245" t="s">
        <v>1239</v>
      </c>
    </row>
    <row r="154" spans="2:4" ht="15" customHeight="1" x14ac:dyDescent="0.3">
      <c r="B154" s="259" t="s">
        <v>1240</v>
      </c>
      <c r="C154" s="51">
        <v>92.333333333333329</v>
      </c>
      <c r="D154" s="245" t="s">
        <v>1241</v>
      </c>
    </row>
    <row r="155" spans="2:4" ht="15" customHeight="1" x14ac:dyDescent="0.3">
      <c r="B155" s="259" t="s">
        <v>486</v>
      </c>
      <c r="C155" s="51">
        <v>3.6666666666666665</v>
      </c>
      <c r="D155" s="245" t="s">
        <v>1242</v>
      </c>
    </row>
    <row r="156" spans="2:4" ht="15" customHeight="1" x14ac:dyDescent="0.3">
      <c r="B156" s="259" t="s">
        <v>1243</v>
      </c>
      <c r="C156" s="51">
        <v>4</v>
      </c>
      <c r="D156" s="245" t="s">
        <v>1244</v>
      </c>
    </row>
    <row r="157" spans="2:4" ht="15" customHeight="1" x14ac:dyDescent="0.3">
      <c r="B157" s="259" t="s">
        <v>1245</v>
      </c>
      <c r="C157" s="51">
        <v>4</v>
      </c>
      <c r="D157" s="245" t="s">
        <v>1207</v>
      </c>
    </row>
    <row r="158" spans="2:4" ht="15" customHeight="1" x14ac:dyDescent="0.3">
      <c r="B158" s="259" t="s">
        <v>1246</v>
      </c>
      <c r="C158" s="51">
        <v>1.3333333333333333</v>
      </c>
      <c r="D158" s="245" t="s">
        <v>1068</v>
      </c>
    </row>
    <row r="159" spans="2:4" ht="15" customHeight="1" x14ac:dyDescent="0.3">
      <c r="B159" s="259" t="s">
        <v>473</v>
      </c>
      <c r="C159" s="51">
        <v>3.3333333333333335</v>
      </c>
      <c r="D159" s="245" t="s">
        <v>1247</v>
      </c>
    </row>
    <row r="160" spans="2:4" ht="15" customHeight="1" x14ac:dyDescent="0.3">
      <c r="B160" s="259" t="s">
        <v>488</v>
      </c>
      <c r="C160" s="51">
        <v>6.333333333333333</v>
      </c>
      <c r="D160" s="245" t="s">
        <v>1248</v>
      </c>
    </row>
    <row r="161" spans="2:4" ht="15" customHeight="1" x14ac:dyDescent="0.3">
      <c r="B161" s="259" t="s">
        <v>1249</v>
      </c>
      <c r="C161" s="51">
        <v>3</v>
      </c>
      <c r="D161" s="245" t="s">
        <v>999</v>
      </c>
    </row>
    <row r="162" spans="2:4" x14ac:dyDescent="0.3">
      <c r="B162" s="259" t="s">
        <v>1250</v>
      </c>
      <c r="C162" s="51">
        <v>23</v>
      </c>
      <c r="D162" s="245" t="s">
        <v>1251</v>
      </c>
    </row>
    <row r="163" spans="2:4" ht="15" customHeight="1" x14ac:dyDescent="0.3">
      <c r="B163" s="259" t="s">
        <v>1252</v>
      </c>
      <c r="C163" s="51">
        <v>1.3333333333333333</v>
      </c>
      <c r="D163" s="245" t="s">
        <v>1253</v>
      </c>
    </row>
    <row r="164" spans="2:4" ht="15" customHeight="1" x14ac:dyDescent="0.3">
      <c r="B164" s="259" t="s">
        <v>1254</v>
      </c>
      <c r="C164" s="51">
        <v>0</v>
      </c>
      <c r="D164" s="245" t="s">
        <v>1255</v>
      </c>
    </row>
    <row r="165" spans="2:4" ht="15" customHeight="1" x14ac:dyDescent="0.3">
      <c r="B165" s="259" t="s">
        <v>1256</v>
      </c>
      <c r="C165" s="51">
        <v>11.666666666666666</v>
      </c>
      <c r="D165" s="245" t="s">
        <v>1257</v>
      </c>
    </row>
    <row r="166" spans="2:4" ht="15" customHeight="1" x14ac:dyDescent="0.3">
      <c r="B166" s="259" t="s">
        <v>1258</v>
      </c>
      <c r="C166" s="51">
        <v>16.333333333333332</v>
      </c>
      <c r="D166" s="245" t="s">
        <v>1259</v>
      </c>
    </row>
    <row r="167" spans="2:4" ht="15" customHeight="1" x14ac:dyDescent="0.3">
      <c r="B167" s="259" t="s">
        <v>1260</v>
      </c>
      <c r="C167" s="51">
        <v>15.333333333333334</v>
      </c>
      <c r="D167" s="245" t="s">
        <v>1261</v>
      </c>
    </row>
    <row r="168" spans="2:4" x14ac:dyDescent="0.3">
      <c r="B168" s="259" t="s">
        <v>701</v>
      </c>
      <c r="C168" s="51">
        <v>2.6666666666666665</v>
      </c>
      <c r="D168" s="245" t="s">
        <v>1027</v>
      </c>
    </row>
    <row r="169" spans="2:4" ht="15" customHeight="1" x14ac:dyDescent="0.3">
      <c r="B169" s="259" t="s">
        <v>557</v>
      </c>
      <c r="C169" s="51">
        <v>5.666666666666667</v>
      </c>
      <c r="D169" s="245" t="s">
        <v>1262</v>
      </c>
    </row>
    <row r="170" spans="2:4" ht="15" customHeight="1" x14ac:dyDescent="0.3">
      <c r="B170" s="259" t="s">
        <v>819</v>
      </c>
      <c r="C170" s="51">
        <v>1.6666666666666667</v>
      </c>
      <c r="D170" s="245" t="s">
        <v>1263</v>
      </c>
    </row>
    <row r="171" spans="2:4" x14ac:dyDescent="0.3">
      <c r="B171" s="259" t="s">
        <v>1264</v>
      </c>
      <c r="C171" s="51">
        <v>35.333333333333336</v>
      </c>
      <c r="D171" s="245" t="s">
        <v>1265</v>
      </c>
    </row>
    <row r="172" spans="2:4" x14ac:dyDescent="0.3">
      <c r="B172" s="259" t="s">
        <v>1266</v>
      </c>
      <c r="C172" s="51">
        <v>3.3333333333333335</v>
      </c>
      <c r="D172" s="245" t="s">
        <v>1267</v>
      </c>
    </row>
    <row r="173" spans="2:4" ht="15" customHeight="1" x14ac:dyDescent="0.3">
      <c r="B173" s="259" t="s">
        <v>901</v>
      </c>
      <c r="C173" s="51">
        <v>5.666666666666667</v>
      </c>
      <c r="D173" s="245" t="s">
        <v>1268</v>
      </c>
    </row>
    <row r="174" spans="2:4" x14ac:dyDescent="0.3">
      <c r="B174" s="259" t="s">
        <v>490</v>
      </c>
      <c r="C174" s="51">
        <v>2.3333333333333335</v>
      </c>
      <c r="D174" s="245" t="s">
        <v>1269</v>
      </c>
    </row>
    <row r="175" spans="2:4" ht="15" customHeight="1" x14ac:dyDescent="0.3">
      <c r="B175" s="259" t="s">
        <v>1270</v>
      </c>
      <c r="C175" s="51">
        <v>4.666666666666667</v>
      </c>
      <c r="D175" s="245" t="s">
        <v>1271</v>
      </c>
    </row>
    <row r="176" spans="2:4" x14ac:dyDescent="0.3">
      <c r="B176" s="259" t="s">
        <v>1272</v>
      </c>
      <c r="C176" s="51">
        <v>52.333333333333336</v>
      </c>
      <c r="D176" s="245" t="s">
        <v>1273</v>
      </c>
    </row>
    <row r="177" spans="2:4" ht="15" customHeight="1" x14ac:dyDescent="0.3">
      <c r="B177" s="259" t="s">
        <v>1274</v>
      </c>
      <c r="C177" s="51">
        <v>6</v>
      </c>
      <c r="D177" s="245" t="s">
        <v>1275</v>
      </c>
    </row>
    <row r="178" spans="2:4" ht="15" customHeight="1" x14ac:dyDescent="0.3">
      <c r="B178" s="259" t="s">
        <v>1276</v>
      </c>
      <c r="C178" s="51">
        <v>13.333333333333334</v>
      </c>
      <c r="D178" s="245" t="s">
        <v>1277</v>
      </c>
    </row>
    <row r="179" spans="2:4" x14ac:dyDescent="0.3">
      <c r="B179" s="259" t="s">
        <v>517</v>
      </c>
      <c r="C179" s="51">
        <v>7</v>
      </c>
      <c r="D179" s="245" t="s">
        <v>1278</v>
      </c>
    </row>
    <row r="180" spans="2:4" x14ac:dyDescent="0.3">
      <c r="B180" s="259" t="s">
        <v>921</v>
      </c>
      <c r="C180" s="51">
        <v>1.3333333333333333</v>
      </c>
      <c r="D180" s="245" t="s">
        <v>1279</v>
      </c>
    </row>
    <row r="181" spans="2:4" x14ac:dyDescent="0.3">
      <c r="B181" s="259" t="s">
        <v>632</v>
      </c>
      <c r="C181" s="51">
        <v>1.3333333333333333</v>
      </c>
      <c r="D181" s="245" t="s">
        <v>1280</v>
      </c>
    </row>
    <row r="182" spans="2:4" ht="15" customHeight="1" x14ac:dyDescent="0.3">
      <c r="B182" s="259" t="s">
        <v>1281</v>
      </c>
      <c r="C182" s="51">
        <v>1.6666666666666667</v>
      </c>
      <c r="D182" s="245" t="s">
        <v>1263</v>
      </c>
    </row>
    <row r="183" spans="2:4" ht="15" customHeight="1" x14ac:dyDescent="0.3">
      <c r="B183" s="259" t="s">
        <v>1282</v>
      </c>
      <c r="C183" s="51">
        <v>2.3333333333333335</v>
      </c>
      <c r="D183" s="245" t="s">
        <v>1283</v>
      </c>
    </row>
    <row r="184" spans="2:4" x14ac:dyDescent="0.3">
      <c r="B184" s="259" t="s">
        <v>956</v>
      </c>
      <c r="C184" s="51">
        <v>6.333333333333333</v>
      </c>
      <c r="D184" s="245" t="s">
        <v>1284</v>
      </c>
    </row>
    <row r="185" spans="2:4" x14ac:dyDescent="0.3">
      <c r="B185" s="259" t="s">
        <v>880</v>
      </c>
      <c r="C185" s="51">
        <v>2.6666666666666665</v>
      </c>
      <c r="D185" s="245" t="s">
        <v>1285</v>
      </c>
    </row>
    <row r="186" spans="2:4" ht="15" customHeight="1" x14ac:dyDescent="0.3">
      <c r="B186" s="259" t="s">
        <v>1286</v>
      </c>
      <c r="C186" s="51">
        <v>10.666666666666666</v>
      </c>
      <c r="D186" s="245" t="s">
        <v>1287</v>
      </c>
    </row>
    <row r="187" spans="2:4" x14ac:dyDescent="0.3">
      <c r="B187" s="259" t="s">
        <v>923</v>
      </c>
      <c r="C187" s="51">
        <v>6</v>
      </c>
      <c r="D187" s="245" t="s">
        <v>1288</v>
      </c>
    </row>
    <row r="188" spans="2:4" x14ac:dyDescent="0.3">
      <c r="B188" s="259" t="s">
        <v>492</v>
      </c>
      <c r="C188" s="51">
        <v>1.6666666666666667</v>
      </c>
      <c r="D188" s="245" t="s">
        <v>1220</v>
      </c>
    </row>
    <row r="189" spans="2:4" x14ac:dyDescent="0.3">
      <c r="B189" s="259" t="s">
        <v>1289</v>
      </c>
      <c r="C189" s="51">
        <v>2.3333333333333335</v>
      </c>
      <c r="D189" s="245" t="s">
        <v>1163</v>
      </c>
    </row>
    <row r="190" spans="2:4" x14ac:dyDescent="0.3">
      <c r="B190" s="259" t="s">
        <v>519</v>
      </c>
      <c r="C190" s="51">
        <v>13.333333333333334</v>
      </c>
      <c r="D190" s="245" t="s">
        <v>1290</v>
      </c>
    </row>
    <row r="191" spans="2:4" x14ac:dyDescent="0.3">
      <c r="B191" s="259" t="s">
        <v>1291</v>
      </c>
      <c r="C191" s="51">
        <v>2.3333333333333335</v>
      </c>
      <c r="D191" s="245" t="s">
        <v>1292</v>
      </c>
    </row>
    <row r="192" spans="2:4" ht="15" customHeight="1" x14ac:dyDescent="0.3">
      <c r="B192" s="259" t="s">
        <v>743</v>
      </c>
      <c r="C192" s="51">
        <v>12</v>
      </c>
      <c r="D192" s="245" t="s">
        <v>1293</v>
      </c>
    </row>
    <row r="193" spans="2:4" x14ac:dyDescent="0.3">
      <c r="B193" s="259" t="s">
        <v>1294</v>
      </c>
      <c r="C193" s="51">
        <v>32.666666666666664</v>
      </c>
      <c r="D193" s="245" t="s">
        <v>1295</v>
      </c>
    </row>
    <row r="194" spans="2:4" x14ac:dyDescent="0.3">
      <c r="B194" s="259" t="s">
        <v>559</v>
      </c>
      <c r="C194" s="51">
        <v>5.333333333333333</v>
      </c>
      <c r="D194" s="245" t="s">
        <v>1296</v>
      </c>
    </row>
    <row r="195" spans="2:4" ht="15" customHeight="1" x14ac:dyDescent="0.3">
      <c r="B195" s="259" t="s">
        <v>1297</v>
      </c>
      <c r="C195" s="51">
        <v>24</v>
      </c>
      <c r="D195" s="245" t="s">
        <v>1298</v>
      </c>
    </row>
    <row r="196" spans="2:4" ht="15" customHeight="1" x14ac:dyDescent="0.3">
      <c r="B196" s="259" t="s">
        <v>1299</v>
      </c>
      <c r="C196" s="51">
        <v>27.333333333333332</v>
      </c>
      <c r="D196" s="245" t="s">
        <v>1300</v>
      </c>
    </row>
    <row r="197" spans="2:4" x14ac:dyDescent="0.3">
      <c r="B197" s="259" t="s">
        <v>1301</v>
      </c>
      <c r="C197" s="51">
        <v>5</v>
      </c>
      <c r="D197" s="245" t="s">
        <v>1302</v>
      </c>
    </row>
    <row r="198" spans="2:4" ht="15" customHeight="1" x14ac:dyDescent="0.3">
      <c r="B198" s="259" t="s">
        <v>1303</v>
      </c>
      <c r="C198" s="51">
        <v>9.3333333333333339</v>
      </c>
      <c r="D198" s="245" t="s">
        <v>1304</v>
      </c>
    </row>
    <row r="199" spans="2:4" x14ac:dyDescent="0.3">
      <c r="B199" s="259" t="s">
        <v>1305</v>
      </c>
      <c r="C199" s="51">
        <v>2</v>
      </c>
      <c r="D199" s="245" t="s">
        <v>1306</v>
      </c>
    </row>
    <row r="200" spans="2:4" ht="15" customHeight="1" x14ac:dyDescent="0.3">
      <c r="B200" s="259" t="s">
        <v>625</v>
      </c>
      <c r="C200" s="51">
        <v>1</v>
      </c>
      <c r="D200" s="245" t="s">
        <v>1117</v>
      </c>
    </row>
    <row r="201" spans="2:4" ht="15" customHeight="1" x14ac:dyDescent="0.3">
      <c r="B201" s="259" t="s">
        <v>1307</v>
      </c>
      <c r="C201" s="51">
        <v>17.666666666666668</v>
      </c>
      <c r="D201" s="245" t="s">
        <v>1308</v>
      </c>
    </row>
    <row r="202" spans="2:4" ht="15" customHeight="1" x14ac:dyDescent="0.3">
      <c r="B202" s="259" t="s">
        <v>1309</v>
      </c>
      <c r="C202" s="51">
        <v>20.666666666666668</v>
      </c>
      <c r="D202" s="245" t="s">
        <v>1310</v>
      </c>
    </row>
    <row r="203" spans="2:4" x14ac:dyDescent="0.3">
      <c r="B203" s="259" t="s">
        <v>834</v>
      </c>
      <c r="C203" s="51">
        <v>4.333333333333333</v>
      </c>
      <c r="D203" s="245" t="s">
        <v>1311</v>
      </c>
    </row>
    <row r="204" spans="2:4" x14ac:dyDescent="0.3">
      <c r="B204" s="259" t="s">
        <v>703</v>
      </c>
      <c r="C204" s="51">
        <v>11</v>
      </c>
      <c r="D204" s="245" t="s">
        <v>1312</v>
      </c>
    </row>
    <row r="205" spans="2:4" ht="15" customHeight="1" x14ac:dyDescent="0.3">
      <c r="B205" s="259" t="s">
        <v>1313</v>
      </c>
      <c r="C205" s="51">
        <v>2</v>
      </c>
      <c r="D205" s="245" t="s">
        <v>1216</v>
      </c>
    </row>
    <row r="206" spans="2:4" x14ac:dyDescent="0.3">
      <c r="B206" s="259" t="s">
        <v>1314</v>
      </c>
      <c r="C206" s="51">
        <v>33.333333333333336</v>
      </c>
      <c r="D206" s="245" t="s">
        <v>1315</v>
      </c>
    </row>
    <row r="207" spans="2:4" ht="15" customHeight="1" x14ac:dyDescent="0.3">
      <c r="B207" s="259" t="s">
        <v>1316</v>
      </c>
      <c r="C207" s="51">
        <v>29.333333333333332</v>
      </c>
      <c r="D207" s="245" t="s">
        <v>1317</v>
      </c>
    </row>
    <row r="208" spans="2:4" x14ac:dyDescent="0.3">
      <c r="B208" s="259" t="s">
        <v>958</v>
      </c>
      <c r="C208" s="51">
        <v>2.3333333333333335</v>
      </c>
      <c r="D208" s="245" t="s">
        <v>1318</v>
      </c>
    </row>
    <row r="209" spans="2:5" x14ac:dyDescent="0.3">
      <c r="B209" s="259" t="s">
        <v>1319</v>
      </c>
      <c r="C209" s="51">
        <v>2.6666666666666665</v>
      </c>
      <c r="D209" s="245" t="s">
        <v>1285</v>
      </c>
    </row>
    <row r="210" spans="2:5" ht="15" customHeight="1" x14ac:dyDescent="0.3">
      <c r="B210" s="259" t="s">
        <v>1320</v>
      </c>
      <c r="C210" s="51">
        <v>3</v>
      </c>
      <c r="D210" s="245" t="s">
        <v>1321</v>
      </c>
    </row>
    <row r="211" spans="2:5" x14ac:dyDescent="0.3">
      <c r="B211" s="259" t="s">
        <v>496</v>
      </c>
      <c r="C211" s="51">
        <v>4</v>
      </c>
      <c r="D211" s="245" t="s">
        <v>1322</v>
      </c>
    </row>
    <row r="212" spans="2:5" x14ac:dyDescent="0.3">
      <c r="B212" s="259" t="s">
        <v>1323</v>
      </c>
      <c r="C212" s="51">
        <v>48.333333333333336</v>
      </c>
      <c r="D212" s="245" t="s">
        <v>1324</v>
      </c>
      <c r="E212" s="52"/>
    </row>
    <row r="213" spans="2:5" x14ac:dyDescent="0.3">
      <c r="B213" s="259" t="s">
        <v>1325</v>
      </c>
      <c r="C213" s="51">
        <v>1.6666666666666667</v>
      </c>
      <c r="D213" s="245" t="s">
        <v>1326</v>
      </c>
      <c r="E213" s="53"/>
    </row>
    <row r="214" spans="2:5" x14ac:dyDescent="0.3">
      <c r="B214" s="259" t="s">
        <v>1327</v>
      </c>
      <c r="C214" s="51">
        <v>5</v>
      </c>
      <c r="D214" s="245" t="s">
        <v>1328</v>
      </c>
      <c r="E214" s="53"/>
    </row>
    <row r="215" spans="2:5" x14ac:dyDescent="0.3">
      <c r="B215" s="259" t="s">
        <v>1329</v>
      </c>
      <c r="C215" s="51">
        <v>4.333333333333333</v>
      </c>
      <c r="D215" s="245" t="s">
        <v>1330</v>
      </c>
      <c r="E215" s="54"/>
    </row>
    <row r="216" spans="2:5" x14ac:dyDescent="0.3">
      <c r="B216" s="259" t="s">
        <v>1331</v>
      </c>
      <c r="C216" s="51">
        <v>28</v>
      </c>
      <c r="D216" s="245" t="s">
        <v>1332</v>
      </c>
      <c r="E216" s="53"/>
    </row>
    <row r="217" spans="2:5" x14ac:dyDescent="0.3">
      <c r="B217" s="259" t="s">
        <v>1333</v>
      </c>
      <c r="C217" s="51">
        <v>2.3333333333333335</v>
      </c>
      <c r="D217" s="245" t="s">
        <v>1283</v>
      </c>
      <c r="E217" s="53"/>
    </row>
    <row r="218" spans="2:5" x14ac:dyDescent="0.3">
      <c r="B218" s="273" t="s">
        <v>1334</v>
      </c>
      <c r="C218" s="51">
        <v>3</v>
      </c>
      <c r="D218" s="245" t="s">
        <v>1335</v>
      </c>
      <c r="E218" s="53"/>
    </row>
    <row r="219" spans="2:5" x14ac:dyDescent="0.3">
      <c r="B219" s="259" t="s">
        <v>1336</v>
      </c>
      <c r="C219" s="51">
        <v>3</v>
      </c>
      <c r="D219" s="245" t="s">
        <v>1337</v>
      </c>
      <c r="E219" s="52"/>
    </row>
    <row r="220" spans="2:5" x14ac:dyDescent="0.3">
      <c r="B220" s="259" t="s">
        <v>720</v>
      </c>
      <c r="C220" s="51">
        <v>9</v>
      </c>
      <c r="D220" s="245" t="s">
        <v>1338</v>
      </c>
      <c r="E220" s="52"/>
    </row>
    <row r="221" spans="2:5" x14ac:dyDescent="0.3">
      <c r="B221" s="259" t="s">
        <v>1339</v>
      </c>
      <c r="C221" s="51">
        <v>1.6666666666666667</v>
      </c>
      <c r="D221" s="245" t="s">
        <v>1340</v>
      </c>
    </row>
    <row r="222" spans="2:5" x14ac:dyDescent="0.3">
      <c r="B222" s="259" t="s">
        <v>1341</v>
      </c>
      <c r="C222" s="51">
        <v>5.666666666666667</v>
      </c>
      <c r="D222" s="245" t="s">
        <v>1342</v>
      </c>
    </row>
    <row r="223" spans="2:5" x14ac:dyDescent="0.3">
      <c r="B223" s="259" t="s">
        <v>821</v>
      </c>
      <c r="C223" s="51">
        <v>0.66666666666666663</v>
      </c>
      <c r="D223" s="245" t="s">
        <v>1343</v>
      </c>
    </row>
    <row r="224" spans="2:5" x14ac:dyDescent="0.3">
      <c r="B224" s="259" t="s">
        <v>1344</v>
      </c>
      <c r="C224" s="51">
        <v>4.333333333333333</v>
      </c>
      <c r="D224" s="245" t="s">
        <v>1345</v>
      </c>
    </row>
    <row r="225" spans="2:4" x14ac:dyDescent="0.3">
      <c r="B225" s="259" t="s">
        <v>1346</v>
      </c>
      <c r="C225" s="51">
        <v>25.666666666666668</v>
      </c>
      <c r="D225" s="245" t="s">
        <v>1347</v>
      </c>
    </row>
    <row r="226" spans="2:4" x14ac:dyDescent="0.3">
      <c r="B226" s="259" t="s">
        <v>1348</v>
      </c>
      <c r="C226" s="51">
        <v>10.666666666666666</v>
      </c>
      <c r="D226" s="245" t="s">
        <v>1349</v>
      </c>
    </row>
    <row r="227" spans="2:4" x14ac:dyDescent="0.3">
      <c r="B227" s="259" t="s">
        <v>1350</v>
      </c>
      <c r="C227" s="51">
        <v>15</v>
      </c>
      <c r="D227" s="245" t="s">
        <v>1351</v>
      </c>
    </row>
    <row r="228" spans="2:4" x14ac:dyDescent="0.3">
      <c r="B228" s="259" t="s">
        <v>588</v>
      </c>
      <c r="C228" s="51">
        <v>2</v>
      </c>
      <c r="D228" s="245" t="s">
        <v>1352</v>
      </c>
    </row>
    <row r="229" spans="2:4" x14ac:dyDescent="0.3">
      <c r="B229" s="259" t="s">
        <v>1353</v>
      </c>
      <c r="C229" s="51">
        <v>2.6666666666666665</v>
      </c>
      <c r="D229" s="245" t="s">
        <v>1354</v>
      </c>
    </row>
    <row r="230" spans="2:4" x14ac:dyDescent="0.3">
      <c r="B230" s="259" t="s">
        <v>1355</v>
      </c>
      <c r="C230" s="51">
        <v>4.666666666666667</v>
      </c>
      <c r="D230" s="245" t="s">
        <v>1356</v>
      </c>
    </row>
    <row r="231" spans="2:4" x14ac:dyDescent="0.3">
      <c r="B231" s="259" t="s">
        <v>1357</v>
      </c>
      <c r="C231" s="51">
        <v>14.333333333333334</v>
      </c>
      <c r="D231" s="245" t="s">
        <v>1358</v>
      </c>
    </row>
    <row r="232" spans="2:4" x14ac:dyDescent="0.3">
      <c r="B232" s="259" t="s">
        <v>1359</v>
      </c>
      <c r="C232" s="51">
        <v>5</v>
      </c>
      <c r="D232" s="245" t="s">
        <v>1360</v>
      </c>
    </row>
    <row r="233" spans="2:4" x14ac:dyDescent="0.3">
      <c r="B233" s="259" t="s">
        <v>633</v>
      </c>
      <c r="C233" s="51">
        <v>7.333333333333333</v>
      </c>
      <c r="D233" s="245" t="s">
        <v>1361</v>
      </c>
    </row>
    <row r="234" spans="2:4" x14ac:dyDescent="0.3">
      <c r="B234" s="259" t="s">
        <v>1362</v>
      </c>
      <c r="C234" s="51">
        <v>24</v>
      </c>
      <c r="D234" s="245" t="s">
        <v>1363</v>
      </c>
    </row>
    <row r="235" spans="2:4" x14ac:dyDescent="0.3">
      <c r="B235" s="259" t="s">
        <v>1364</v>
      </c>
      <c r="C235" s="51">
        <v>66</v>
      </c>
      <c r="D235" s="245" t="s">
        <v>1365</v>
      </c>
    </row>
    <row r="236" spans="2:4" x14ac:dyDescent="0.3">
      <c r="B236" s="259" t="s">
        <v>763</v>
      </c>
      <c r="C236" s="51">
        <v>6.333333333333333</v>
      </c>
      <c r="D236" s="245" t="s">
        <v>1366</v>
      </c>
    </row>
    <row r="237" spans="2:4" x14ac:dyDescent="0.3">
      <c r="B237" s="259" t="s">
        <v>506</v>
      </c>
      <c r="C237" s="51">
        <v>1.6666666666666667</v>
      </c>
      <c r="D237" s="245" t="s">
        <v>1367</v>
      </c>
    </row>
    <row r="238" spans="2:4" x14ac:dyDescent="0.3">
      <c r="B238" s="259" t="s">
        <v>1368</v>
      </c>
      <c r="C238" s="51">
        <v>18.666666666666668</v>
      </c>
      <c r="D238" s="245" t="s">
        <v>1369</v>
      </c>
    </row>
    <row r="239" spans="2:4" x14ac:dyDescent="0.3">
      <c r="B239" s="259" t="s">
        <v>1370</v>
      </c>
      <c r="C239" s="51">
        <v>15.666666666666666</v>
      </c>
      <c r="D239" s="245" t="s">
        <v>1371</v>
      </c>
    </row>
    <row r="240" spans="2:4" x14ac:dyDescent="0.3">
      <c r="B240" s="259" t="s">
        <v>1372</v>
      </c>
      <c r="C240" s="51">
        <v>2.3333333333333335</v>
      </c>
      <c r="D240" s="245" t="s">
        <v>1373</v>
      </c>
    </row>
    <row r="241" spans="2:4" x14ac:dyDescent="0.3">
      <c r="B241" s="259" t="s">
        <v>1374</v>
      </c>
      <c r="C241" s="51">
        <v>6.333333333333333</v>
      </c>
      <c r="D241" s="245" t="s">
        <v>1375</v>
      </c>
    </row>
    <row r="242" spans="2:4" x14ac:dyDescent="0.3">
      <c r="B242" s="259" t="s">
        <v>1376</v>
      </c>
      <c r="C242" s="51">
        <v>2</v>
      </c>
      <c r="D242" s="245" t="s">
        <v>1377</v>
      </c>
    </row>
    <row r="243" spans="2:4" x14ac:dyDescent="0.3">
      <c r="B243" s="259" t="s">
        <v>1378</v>
      </c>
      <c r="C243" s="51">
        <v>14</v>
      </c>
      <c r="D243" s="245" t="s">
        <v>1379</v>
      </c>
    </row>
    <row r="244" spans="2:4" x14ac:dyDescent="0.3">
      <c r="B244" s="259" t="s">
        <v>865</v>
      </c>
      <c r="C244" s="51">
        <v>7.666666666666667</v>
      </c>
      <c r="D244" s="245" t="s">
        <v>1380</v>
      </c>
    </row>
    <row r="245" spans="2:4" x14ac:dyDescent="0.3">
      <c r="B245" s="259" t="s">
        <v>1381</v>
      </c>
      <c r="C245" s="51">
        <v>10.333333333333334</v>
      </c>
      <c r="D245" s="245" t="s">
        <v>1382</v>
      </c>
    </row>
    <row r="246" spans="2:4" x14ac:dyDescent="0.3">
      <c r="B246" s="259" t="s">
        <v>1383</v>
      </c>
      <c r="C246" s="51">
        <v>6.333333333333333</v>
      </c>
      <c r="D246" s="245" t="s">
        <v>1384</v>
      </c>
    </row>
    <row r="247" spans="2:4" x14ac:dyDescent="0.3">
      <c r="B247" s="259" t="s">
        <v>1385</v>
      </c>
      <c r="C247" s="51">
        <v>7.333333333333333</v>
      </c>
      <c r="D247" s="245" t="s">
        <v>1386</v>
      </c>
    </row>
    <row r="248" spans="2:4" ht="15.75" customHeight="1" x14ac:dyDescent="0.3">
      <c r="B248" s="273" t="s">
        <v>1387</v>
      </c>
      <c r="C248" s="51">
        <v>4.333333333333333</v>
      </c>
      <c r="D248" s="245" t="s">
        <v>1388</v>
      </c>
    </row>
    <row r="249" spans="2:4" x14ac:dyDescent="0.3">
      <c r="B249" s="259" t="s">
        <v>1389</v>
      </c>
      <c r="C249" s="51">
        <v>4.666666666666667</v>
      </c>
      <c r="D249" s="245" t="s">
        <v>1390</v>
      </c>
    </row>
    <row r="250" spans="2:4" x14ac:dyDescent="0.3">
      <c r="B250" s="259" t="s">
        <v>626</v>
      </c>
      <c r="C250" s="51">
        <v>0.33333333333333331</v>
      </c>
      <c r="D250" s="245" t="s">
        <v>1391</v>
      </c>
    </row>
    <row r="251" spans="2:4" x14ac:dyDescent="0.3">
      <c r="B251" s="259" t="s">
        <v>1392</v>
      </c>
      <c r="C251" s="51">
        <v>5.333333333333333</v>
      </c>
      <c r="D251" s="245" t="s">
        <v>1393</v>
      </c>
    </row>
    <row r="252" spans="2:4" x14ac:dyDescent="0.3">
      <c r="B252" s="259" t="s">
        <v>1394</v>
      </c>
      <c r="C252" s="51">
        <v>23.666666666666668</v>
      </c>
      <c r="D252" s="245" t="s">
        <v>1395</v>
      </c>
    </row>
    <row r="253" spans="2:4" x14ac:dyDescent="0.3">
      <c r="B253" s="259" t="s">
        <v>1396</v>
      </c>
      <c r="C253" s="51">
        <v>15</v>
      </c>
      <c r="D253" s="245" t="s">
        <v>1397</v>
      </c>
    </row>
    <row r="254" spans="2:4" x14ac:dyDescent="0.3">
      <c r="B254" s="259" t="s">
        <v>1398</v>
      </c>
      <c r="C254" s="51">
        <v>9</v>
      </c>
      <c r="D254" s="245" t="s">
        <v>1399</v>
      </c>
    </row>
    <row r="255" spans="2:4" x14ac:dyDescent="0.3">
      <c r="B255" s="259" t="s">
        <v>1400</v>
      </c>
      <c r="C255" s="51">
        <v>2</v>
      </c>
      <c r="D255" s="245" t="s">
        <v>1401</v>
      </c>
    </row>
    <row r="256" spans="2:4" x14ac:dyDescent="0.3">
      <c r="B256" s="259" t="s">
        <v>1402</v>
      </c>
      <c r="C256" s="51">
        <v>9.6666666666666661</v>
      </c>
      <c r="D256" s="245" t="s">
        <v>1403</v>
      </c>
    </row>
    <row r="257" spans="2:4" x14ac:dyDescent="0.3">
      <c r="B257" s="259" t="s">
        <v>1404</v>
      </c>
      <c r="C257" s="51">
        <v>74</v>
      </c>
      <c r="D257" s="245" t="s">
        <v>1405</v>
      </c>
    </row>
    <row r="258" spans="2:4" x14ac:dyDescent="0.3">
      <c r="B258" s="259" t="s">
        <v>1406</v>
      </c>
      <c r="C258" s="51">
        <v>41.333333333333336</v>
      </c>
      <c r="D258" s="245" t="s">
        <v>1407</v>
      </c>
    </row>
    <row r="259" spans="2:4" x14ac:dyDescent="0.3">
      <c r="B259" s="259" t="s">
        <v>1408</v>
      </c>
      <c r="C259" s="51">
        <v>25.333333333333332</v>
      </c>
      <c r="D259" s="245" t="s">
        <v>1409</v>
      </c>
    </row>
    <row r="260" spans="2:4" x14ac:dyDescent="0.3">
      <c r="B260" s="259" t="s">
        <v>1410</v>
      </c>
      <c r="C260" s="51">
        <v>3.3333333333333335</v>
      </c>
      <c r="D260" s="245" t="s">
        <v>1411</v>
      </c>
    </row>
    <row r="261" spans="2:4" x14ac:dyDescent="0.3">
      <c r="B261" s="259" t="s">
        <v>477</v>
      </c>
      <c r="C261" s="51">
        <v>2.6666666666666665</v>
      </c>
      <c r="D261" s="245" t="s">
        <v>1412</v>
      </c>
    </row>
    <row r="262" spans="2:4" x14ac:dyDescent="0.3">
      <c r="B262" s="259" t="s">
        <v>1413</v>
      </c>
      <c r="C262" s="51">
        <v>15.333333333333334</v>
      </c>
      <c r="D262" s="245" t="s">
        <v>1414</v>
      </c>
    </row>
    <row r="263" spans="2:4" x14ac:dyDescent="0.3">
      <c r="B263" s="259" t="s">
        <v>1415</v>
      </c>
      <c r="C263" s="51">
        <v>13.666666666666666</v>
      </c>
      <c r="D263" s="245" t="s">
        <v>1416</v>
      </c>
    </row>
    <row r="264" spans="2:4" x14ac:dyDescent="0.3">
      <c r="B264" s="259" t="s">
        <v>1417</v>
      </c>
      <c r="C264" s="51">
        <v>27.333333333333332</v>
      </c>
      <c r="D264" s="245" t="s">
        <v>1418</v>
      </c>
    </row>
    <row r="265" spans="2:4" x14ac:dyDescent="0.3">
      <c r="B265" s="259" t="s">
        <v>1419</v>
      </c>
      <c r="C265" s="51">
        <v>23.666666666666668</v>
      </c>
      <c r="D265" s="245" t="s">
        <v>1420</v>
      </c>
    </row>
    <row r="266" spans="2:4" x14ac:dyDescent="0.3">
      <c r="B266" s="259" t="s">
        <v>421</v>
      </c>
      <c r="C266" s="51">
        <v>0.33333333333333331</v>
      </c>
      <c r="D266" s="245" t="s">
        <v>1185</v>
      </c>
    </row>
    <row r="267" spans="2:4" x14ac:dyDescent="0.3">
      <c r="B267" s="259" t="s">
        <v>850</v>
      </c>
      <c r="C267" s="51">
        <v>4</v>
      </c>
      <c r="D267" s="245" t="s">
        <v>1244</v>
      </c>
    </row>
    <row r="268" spans="2:4" x14ac:dyDescent="0.3">
      <c r="B268" s="259" t="s">
        <v>1421</v>
      </c>
      <c r="C268" s="51">
        <v>10.666666666666666</v>
      </c>
      <c r="D268" s="245" t="s">
        <v>1422</v>
      </c>
    </row>
    <row r="269" spans="2:4" x14ac:dyDescent="0.3">
      <c r="B269" s="259" t="s">
        <v>1423</v>
      </c>
      <c r="C269" s="51">
        <v>7.333333333333333</v>
      </c>
      <c r="D269" s="245" t="s">
        <v>1424</v>
      </c>
    </row>
    <row r="270" spans="2:4" x14ac:dyDescent="0.3">
      <c r="B270" s="259" t="s">
        <v>1425</v>
      </c>
      <c r="C270" s="51">
        <v>12</v>
      </c>
      <c r="D270" s="245" t="s">
        <v>1426</v>
      </c>
    </row>
    <row r="271" spans="2:4" x14ac:dyDescent="0.3">
      <c r="B271" s="259" t="s">
        <v>1427</v>
      </c>
      <c r="C271" s="51">
        <v>5.333333333333333</v>
      </c>
      <c r="D271" s="245" t="s">
        <v>1428</v>
      </c>
    </row>
    <row r="272" spans="2:4" x14ac:dyDescent="0.3">
      <c r="B272" s="259" t="s">
        <v>1429</v>
      </c>
      <c r="C272" s="51">
        <v>5.666666666666667</v>
      </c>
      <c r="D272" s="245" t="s">
        <v>1430</v>
      </c>
    </row>
    <row r="273" spans="2:4" x14ac:dyDescent="0.3">
      <c r="B273" s="259" t="s">
        <v>1431</v>
      </c>
      <c r="C273" s="51">
        <v>2.3333333333333335</v>
      </c>
      <c r="D273" s="245" t="s">
        <v>1283</v>
      </c>
    </row>
    <row r="274" spans="2:4" x14ac:dyDescent="0.3">
      <c r="B274" s="259" t="s">
        <v>1432</v>
      </c>
      <c r="C274" s="51">
        <v>1.3333333333333333</v>
      </c>
      <c r="D274" s="245" t="s">
        <v>1253</v>
      </c>
    </row>
    <row r="275" spans="2:4" x14ac:dyDescent="0.3">
      <c r="B275" s="259" t="s">
        <v>1433</v>
      </c>
      <c r="C275" s="51">
        <v>21.333333333333332</v>
      </c>
      <c r="D275" s="245" t="s">
        <v>1434</v>
      </c>
    </row>
    <row r="276" spans="2:4" x14ac:dyDescent="0.3">
      <c r="B276" s="259" t="s">
        <v>1435</v>
      </c>
      <c r="C276" s="51">
        <v>30.333333333333332</v>
      </c>
      <c r="D276" s="245" t="s">
        <v>1091</v>
      </c>
    </row>
    <row r="277" spans="2:4" x14ac:dyDescent="0.3">
      <c r="B277" s="259" t="s">
        <v>1436</v>
      </c>
      <c r="C277" s="51">
        <v>1</v>
      </c>
      <c r="D277" s="245" t="s">
        <v>1001</v>
      </c>
    </row>
    <row r="278" spans="2:4" x14ac:dyDescent="0.3">
      <c r="B278" s="259" t="s">
        <v>1437</v>
      </c>
      <c r="C278" s="51">
        <v>7</v>
      </c>
      <c r="D278" s="245" t="s">
        <v>1438</v>
      </c>
    </row>
    <row r="279" spans="2:4" x14ac:dyDescent="0.3">
      <c r="B279" s="259" t="s">
        <v>1439</v>
      </c>
      <c r="C279" s="51">
        <v>13.666666666666666</v>
      </c>
      <c r="D279" s="245" t="s">
        <v>1440</v>
      </c>
    </row>
    <row r="280" spans="2:4" x14ac:dyDescent="0.3">
      <c r="B280" s="259" t="s">
        <v>1441</v>
      </c>
      <c r="C280" s="51">
        <v>1</v>
      </c>
      <c r="D280" s="245" t="s">
        <v>1150</v>
      </c>
    </row>
    <row r="281" spans="2:4" x14ac:dyDescent="0.3">
      <c r="B281" s="259" t="s">
        <v>705</v>
      </c>
      <c r="C281" s="51">
        <v>1.3333333333333333</v>
      </c>
      <c r="D281" s="245" t="s">
        <v>1442</v>
      </c>
    </row>
    <row r="282" spans="2:4" x14ac:dyDescent="0.3">
      <c r="B282" s="259" t="s">
        <v>1443</v>
      </c>
      <c r="C282" s="51">
        <v>29.333333333333332</v>
      </c>
      <c r="D282" s="245" t="s">
        <v>1444</v>
      </c>
    </row>
    <row r="283" spans="2:4" x14ac:dyDescent="0.3">
      <c r="B283" s="259" t="s">
        <v>1445</v>
      </c>
      <c r="C283" s="51">
        <v>42.333333333333336</v>
      </c>
      <c r="D283" s="245" t="s">
        <v>1446</v>
      </c>
    </row>
    <row r="284" spans="2:4" x14ac:dyDescent="0.3">
      <c r="B284" s="259" t="s">
        <v>1447</v>
      </c>
      <c r="C284" s="51">
        <v>9.3333333333333339</v>
      </c>
      <c r="D284" s="245" t="s">
        <v>1448</v>
      </c>
    </row>
    <row r="285" spans="2:4" x14ac:dyDescent="0.3">
      <c r="B285" s="259" t="s">
        <v>882</v>
      </c>
      <c r="C285" s="51">
        <v>3</v>
      </c>
      <c r="D285" s="245" t="s">
        <v>1449</v>
      </c>
    </row>
    <row r="286" spans="2:4" x14ac:dyDescent="0.3">
      <c r="B286" s="259" t="s">
        <v>1450</v>
      </c>
      <c r="C286" s="51">
        <v>2.3333333333333335</v>
      </c>
      <c r="D286" s="245" t="s">
        <v>1451</v>
      </c>
    </row>
    <row r="287" spans="2:4" x14ac:dyDescent="0.3">
      <c r="B287" s="259" t="s">
        <v>1452</v>
      </c>
      <c r="C287" s="51">
        <v>3.6666666666666665</v>
      </c>
      <c r="D287" s="245" t="s">
        <v>1453</v>
      </c>
    </row>
    <row r="288" spans="2:4" x14ac:dyDescent="0.3">
      <c r="B288" s="259" t="s">
        <v>1454</v>
      </c>
      <c r="C288" s="51">
        <v>4</v>
      </c>
      <c r="D288" s="245" t="s">
        <v>1455</v>
      </c>
    </row>
    <row r="289" spans="2:4" x14ac:dyDescent="0.3">
      <c r="B289" s="259" t="s">
        <v>1456</v>
      </c>
      <c r="C289" s="51">
        <v>0.66666666666666663</v>
      </c>
      <c r="D289" s="245" t="s">
        <v>1003</v>
      </c>
    </row>
    <row r="290" spans="2:4" x14ac:dyDescent="0.3">
      <c r="B290" s="259" t="s">
        <v>1457</v>
      </c>
      <c r="C290" s="51">
        <v>2</v>
      </c>
      <c r="D290" s="245" t="s">
        <v>1458</v>
      </c>
    </row>
    <row r="291" spans="2:4" x14ac:dyDescent="0.3">
      <c r="B291" s="259" t="s">
        <v>1459</v>
      </c>
      <c r="C291" s="51">
        <v>1.6666666666666667</v>
      </c>
      <c r="D291" s="245" t="s">
        <v>1067</v>
      </c>
    </row>
    <row r="292" spans="2:4" x14ac:dyDescent="0.3">
      <c r="B292" s="259" t="s">
        <v>590</v>
      </c>
      <c r="C292" s="51">
        <v>2.6666666666666665</v>
      </c>
      <c r="D292" s="245" t="s">
        <v>1460</v>
      </c>
    </row>
    <row r="293" spans="2:4" x14ac:dyDescent="0.3">
      <c r="B293" s="259" t="s">
        <v>1461</v>
      </c>
      <c r="C293" s="51">
        <v>4.666666666666667</v>
      </c>
      <c r="D293" s="245" t="s">
        <v>1356</v>
      </c>
    </row>
    <row r="294" spans="2:4" x14ac:dyDescent="0.3">
      <c r="B294" s="259" t="s">
        <v>959</v>
      </c>
      <c r="C294" s="51">
        <v>13.666666666666666</v>
      </c>
      <c r="D294" s="245" t="s">
        <v>1462</v>
      </c>
    </row>
    <row r="295" spans="2:4" ht="15" customHeight="1" x14ac:dyDescent="0.3">
      <c r="B295" s="273" t="s">
        <v>1463</v>
      </c>
      <c r="C295" s="51">
        <v>2.3333333333333335</v>
      </c>
      <c r="D295" s="245" t="s">
        <v>1451</v>
      </c>
    </row>
    <row r="296" spans="2:4" x14ac:dyDescent="0.3">
      <c r="B296" s="259" t="s">
        <v>1464</v>
      </c>
      <c r="C296" s="51">
        <v>10.666666666666666</v>
      </c>
      <c r="D296" s="245" t="s">
        <v>1465</v>
      </c>
    </row>
    <row r="297" spans="2:4" x14ac:dyDescent="0.3">
      <c r="B297" s="259" t="s">
        <v>1466</v>
      </c>
      <c r="C297" s="51">
        <v>17.333333333333332</v>
      </c>
      <c r="D297" s="245" t="s">
        <v>1467</v>
      </c>
    </row>
    <row r="298" spans="2:4" x14ac:dyDescent="0.3">
      <c r="B298" s="259" t="s">
        <v>1468</v>
      </c>
      <c r="C298" s="51">
        <v>20.333333333333332</v>
      </c>
      <c r="D298" s="245" t="s">
        <v>1469</v>
      </c>
    </row>
    <row r="299" spans="2:4" x14ac:dyDescent="0.3">
      <c r="B299" s="259" t="s">
        <v>561</v>
      </c>
      <c r="C299" s="51">
        <v>1.3333333333333333</v>
      </c>
      <c r="D299" s="245" t="s">
        <v>1470</v>
      </c>
    </row>
    <row r="300" spans="2:4" x14ac:dyDescent="0.3">
      <c r="B300" s="259" t="s">
        <v>1471</v>
      </c>
      <c r="C300" s="51">
        <v>3</v>
      </c>
      <c r="D300" s="245" t="s">
        <v>1472</v>
      </c>
    </row>
    <row r="301" spans="2:4" x14ac:dyDescent="0.3">
      <c r="B301" s="259" t="s">
        <v>1473</v>
      </c>
      <c r="C301" s="51">
        <v>4.666666666666667</v>
      </c>
      <c r="D301" s="245" t="s">
        <v>1271</v>
      </c>
    </row>
    <row r="302" spans="2:4" x14ac:dyDescent="0.3">
      <c r="B302" s="259" t="s">
        <v>1474</v>
      </c>
      <c r="C302" s="51">
        <v>1.6666666666666667</v>
      </c>
      <c r="D302" s="245" t="s">
        <v>1475</v>
      </c>
    </row>
    <row r="303" spans="2:4" x14ac:dyDescent="0.3">
      <c r="B303" s="259" t="s">
        <v>1476</v>
      </c>
      <c r="C303" s="51">
        <v>2</v>
      </c>
      <c r="D303" s="245" t="s">
        <v>1401</v>
      </c>
    </row>
    <row r="304" spans="2:4" x14ac:dyDescent="0.3">
      <c r="B304" s="259" t="s">
        <v>1477</v>
      </c>
      <c r="C304" s="51">
        <v>3</v>
      </c>
      <c r="D304" s="245" t="s">
        <v>1478</v>
      </c>
    </row>
    <row r="305" spans="2:4" x14ac:dyDescent="0.3">
      <c r="B305" s="259" t="s">
        <v>1479</v>
      </c>
      <c r="C305" s="51">
        <v>5</v>
      </c>
      <c r="D305" s="245" t="s">
        <v>1480</v>
      </c>
    </row>
    <row r="306" spans="2:4" x14ac:dyDescent="0.3">
      <c r="B306" s="259" t="s">
        <v>1481</v>
      </c>
      <c r="C306" s="51">
        <v>21.666666666666668</v>
      </c>
      <c r="D306" s="245" t="s">
        <v>1482</v>
      </c>
    </row>
    <row r="307" spans="2:4" x14ac:dyDescent="0.3">
      <c r="B307" s="259" t="s">
        <v>1483</v>
      </c>
      <c r="C307" s="51">
        <v>6.666666666666667</v>
      </c>
      <c r="D307" s="245" t="s">
        <v>1484</v>
      </c>
    </row>
    <row r="308" spans="2:4" x14ac:dyDescent="0.3">
      <c r="B308" s="259" t="s">
        <v>1485</v>
      </c>
      <c r="C308" s="51">
        <v>1.3333333333333333</v>
      </c>
      <c r="D308" s="245" t="s">
        <v>1139</v>
      </c>
    </row>
    <row r="309" spans="2:4" x14ac:dyDescent="0.3">
      <c r="B309" s="259" t="s">
        <v>423</v>
      </c>
      <c r="C309" s="51">
        <v>6.666666666666667</v>
      </c>
      <c r="D309" s="245" t="s">
        <v>1486</v>
      </c>
    </row>
    <row r="310" spans="2:4" x14ac:dyDescent="0.3">
      <c r="B310" s="259" t="s">
        <v>1487</v>
      </c>
      <c r="C310" s="51">
        <v>3</v>
      </c>
      <c r="D310" s="245" t="s">
        <v>1488</v>
      </c>
    </row>
    <row r="311" spans="2:4" ht="15" customHeight="1" x14ac:dyDescent="0.3">
      <c r="B311" s="273" t="s">
        <v>1489</v>
      </c>
      <c r="C311" s="51">
        <v>2</v>
      </c>
      <c r="D311" s="245" t="s">
        <v>1490</v>
      </c>
    </row>
    <row r="312" spans="2:4" x14ac:dyDescent="0.3">
      <c r="B312" s="259" t="s">
        <v>1491</v>
      </c>
      <c r="C312" s="51">
        <v>1.3333333333333333</v>
      </c>
      <c r="D312" s="245" t="s">
        <v>1139</v>
      </c>
    </row>
    <row r="313" spans="2:4" x14ac:dyDescent="0.3">
      <c r="B313" s="259" t="s">
        <v>905</v>
      </c>
      <c r="C313" s="51">
        <v>1.3333333333333333</v>
      </c>
      <c r="D313" s="245" t="s">
        <v>1492</v>
      </c>
    </row>
    <row r="314" spans="2:4" x14ac:dyDescent="0.3">
      <c r="B314" s="259" t="s">
        <v>1493</v>
      </c>
      <c r="C314" s="51">
        <v>3</v>
      </c>
      <c r="D314" s="245" t="s">
        <v>1494</v>
      </c>
    </row>
    <row r="315" spans="2:4" x14ac:dyDescent="0.3">
      <c r="B315" s="259" t="s">
        <v>1495</v>
      </c>
      <c r="C315" s="51">
        <v>1.3333333333333333</v>
      </c>
      <c r="D315" s="245" t="s">
        <v>1253</v>
      </c>
    </row>
    <row r="316" spans="2:4" x14ac:dyDescent="0.3">
      <c r="B316" s="259" t="s">
        <v>1496</v>
      </c>
      <c r="C316" s="51">
        <v>2.3333333333333335</v>
      </c>
      <c r="D316" s="245" t="s">
        <v>1497</v>
      </c>
    </row>
    <row r="317" spans="2:4" x14ac:dyDescent="0.3">
      <c r="B317" s="259" t="s">
        <v>1498</v>
      </c>
      <c r="C317" s="51">
        <v>5</v>
      </c>
      <c r="D317" s="245" t="s">
        <v>1360</v>
      </c>
    </row>
    <row r="318" spans="2:4" x14ac:dyDescent="0.3">
      <c r="B318" s="259" t="s">
        <v>823</v>
      </c>
      <c r="C318" s="51">
        <v>0</v>
      </c>
      <c r="D318" s="245" t="s">
        <v>1499</v>
      </c>
    </row>
    <row r="319" spans="2:4" x14ac:dyDescent="0.3">
      <c r="B319" s="259" t="s">
        <v>1500</v>
      </c>
      <c r="C319" s="51">
        <v>2</v>
      </c>
      <c r="D319" s="245" t="s">
        <v>1092</v>
      </c>
    </row>
    <row r="320" spans="2:4" x14ac:dyDescent="0.3">
      <c r="B320" s="259" t="s">
        <v>1501</v>
      </c>
      <c r="C320" s="51">
        <v>4</v>
      </c>
      <c r="D320" s="245" t="s">
        <v>1502</v>
      </c>
    </row>
    <row r="321" spans="2:4" x14ac:dyDescent="0.3">
      <c r="B321" s="259" t="s">
        <v>1503</v>
      </c>
      <c r="C321" s="51">
        <v>1.6666666666666667</v>
      </c>
      <c r="D321" s="245" t="s">
        <v>1504</v>
      </c>
    </row>
    <row r="322" spans="2:4" x14ac:dyDescent="0.3">
      <c r="B322" s="259" t="s">
        <v>1505</v>
      </c>
      <c r="C322" s="51">
        <v>1.6666666666666667</v>
      </c>
      <c r="D322" s="245" t="s">
        <v>1506</v>
      </c>
    </row>
    <row r="323" spans="2:4" x14ac:dyDescent="0.3">
      <c r="B323" s="259" t="s">
        <v>747</v>
      </c>
      <c r="C323" s="51">
        <v>0.33333333333333331</v>
      </c>
      <c r="D323" s="245" t="s">
        <v>985</v>
      </c>
    </row>
    <row r="324" spans="2:4" x14ac:dyDescent="0.3">
      <c r="B324" s="259" t="s">
        <v>1507</v>
      </c>
      <c r="C324" s="51">
        <v>1.3333333333333333</v>
      </c>
      <c r="D324" s="245" t="s">
        <v>1508</v>
      </c>
    </row>
    <row r="325" spans="2:4" x14ac:dyDescent="0.3">
      <c r="B325" s="259" t="s">
        <v>931</v>
      </c>
      <c r="C325" s="51">
        <v>0.66666666666666663</v>
      </c>
      <c r="D325" s="245" t="s">
        <v>1509</v>
      </c>
    </row>
    <row r="326" spans="2:4" x14ac:dyDescent="0.3">
      <c r="B326" s="259" t="s">
        <v>1510</v>
      </c>
      <c r="C326" s="51">
        <v>6.666666666666667</v>
      </c>
      <c r="D326" s="245" t="s">
        <v>1511</v>
      </c>
    </row>
    <row r="327" spans="2:4" x14ac:dyDescent="0.3">
      <c r="B327" s="259" t="s">
        <v>1512</v>
      </c>
      <c r="C327" s="51">
        <v>3.3333333333333335</v>
      </c>
      <c r="D327" s="245" t="s">
        <v>1513</v>
      </c>
    </row>
    <row r="328" spans="2:4" x14ac:dyDescent="0.3">
      <c r="B328" s="259" t="s">
        <v>963</v>
      </c>
      <c r="C328" s="51">
        <v>4.666666666666667</v>
      </c>
      <c r="D328" s="245" t="s">
        <v>1514</v>
      </c>
    </row>
    <row r="329" spans="2:4" x14ac:dyDescent="0.3">
      <c r="B329" s="259" t="s">
        <v>440</v>
      </c>
      <c r="C329" s="51">
        <v>3.6666666666666665</v>
      </c>
      <c r="D329" s="245" t="s">
        <v>1515</v>
      </c>
    </row>
    <row r="330" spans="2:4" x14ac:dyDescent="0.3">
      <c r="B330" s="259" t="s">
        <v>1516</v>
      </c>
      <c r="C330" s="51">
        <v>5.666666666666667</v>
      </c>
      <c r="D330" s="245" t="s">
        <v>1517</v>
      </c>
    </row>
    <row r="331" spans="2:4" x14ac:dyDescent="0.3">
      <c r="B331" s="259" t="s">
        <v>1518</v>
      </c>
      <c r="C331" s="51">
        <v>1.6666666666666667</v>
      </c>
      <c r="D331" s="245" t="s">
        <v>1504</v>
      </c>
    </row>
    <row r="332" spans="2:4" x14ac:dyDescent="0.3">
      <c r="B332" s="259" t="s">
        <v>1519</v>
      </c>
      <c r="C332" s="51">
        <v>4.666666666666667</v>
      </c>
      <c r="D332" s="245" t="s">
        <v>1520</v>
      </c>
    </row>
    <row r="333" spans="2:4" x14ac:dyDescent="0.3">
      <c r="B333" s="259" t="s">
        <v>840</v>
      </c>
      <c r="C333" s="51">
        <v>2.3333333333333335</v>
      </c>
      <c r="D333" s="245" t="s">
        <v>1269</v>
      </c>
    </row>
    <row r="334" spans="2:4" x14ac:dyDescent="0.3">
      <c r="B334" s="259" t="s">
        <v>1521</v>
      </c>
      <c r="C334" s="51">
        <v>5.666666666666667</v>
      </c>
      <c r="D334" s="245" t="s">
        <v>1522</v>
      </c>
    </row>
    <row r="335" spans="2:4" x14ac:dyDescent="0.3">
      <c r="B335" s="259" t="s">
        <v>1523</v>
      </c>
      <c r="C335" s="51">
        <v>2</v>
      </c>
      <c r="D335" s="245" t="s">
        <v>1180</v>
      </c>
    </row>
    <row r="336" spans="2:4" x14ac:dyDescent="0.3">
      <c r="B336" s="259" t="s">
        <v>1524</v>
      </c>
      <c r="C336" s="51">
        <v>8</v>
      </c>
      <c r="D336" s="245" t="s">
        <v>1525</v>
      </c>
    </row>
    <row r="337" spans="2:4" x14ac:dyDescent="0.3">
      <c r="B337" s="259" t="s">
        <v>1526</v>
      </c>
      <c r="C337" s="51">
        <v>14</v>
      </c>
      <c r="D337" s="245" t="s">
        <v>1527</v>
      </c>
    </row>
    <row r="338" spans="2:4" x14ac:dyDescent="0.3">
      <c r="B338" s="259" t="s">
        <v>1528</v>
      </c>
      <c r="C338" s="51">
        <v>3</v>
      </c>
      <c r="D338" s="245" t="s">
        <v>1472</v>
      </c>
    </row>
    <row r="339" spans="2:4" x14ac:dyDescent="0.3">
      <c r="B339" s="259" t="s">
        <v>1529</v>
      </c>
      <c r="C339" s="51">
        <v>6.333333333333333</v>
      </c>
      <c r="D339" s="245" t="s">
        <v>1530</v>
      </c>
    </row>
    <row r="340" spans="2:4" x14ac:dyDescent="0.3">
      <c r="B340" s="259" t="s">
        <v>1531</v>
      </c>
      <c r="C340" s="51">
        <v>14</v>
      </c>
      <c r="D340" s="245" t="s">
        <v>1532</v>
      </c>
    </row>
    <row r="341" spans="2:4" x14ac:dyDescent="0.3">
      <c r="B341" s="259" t="s">
        <v>1533</v>
      </c>
      <c r="C341" s="51">
        <v>12.666666666666666</v>
      </c>
      <c r="D341" s="245" t="s">
        <v>1534</v>
      </c>
    </row>
    <row r="342" spans="2:4" x14ac:dyDescent="0.3">
      <c r="B342" s="259" t="s">
        <v>1535</v>
      </c>
      <c r="C342" s="51">
        <v>14.666666666666666</v>
      </c>
      <c r="D342" s="245" t="s">
        <v>1536</v>
      </c>
    </row>
    <row r="343" spans="2:4" x14ac:dyDescent="0.3">
      <c r="B343" s="259" t="s">
        <v>1537</v>
      </c>
      <c r="C343" s="51">
        <v>7.333333333333333</v>
      </c>
      <c r="D343" s="245" t="s">
        <v>1538</v>
      </c>
    </row>
    <row r="344" spans="2:4" x14ac:dyDescent="0.3">
      <c r="B344" s="259" t="s">
        <v>1539</v>
      </c>
      <c r="C344" s="51">
        <v>3.6666666666666665</v>
      </c>
      <c r="D344" s="245" t="s">
        <v>1540</v>
      </c>
    </row>
    <row r="345" spans="2:4" x14ac:dyDescent="0.3">
      <c r="B345" s="259" t="s">
        <v>1541</v>
      </c>
      <c r="C345" s="51">
        <v>13.666666666666666</v>
      </c>
      <c r="D345" s="245" t="s">
        <v>1542</v>
      </c>
    </row>
    <row r="346" spans="2:4" x14ac:dyDescent="0.3">
      <c r="B346" s="259" t="s">
        <v>1543</v>
      </c>
      <c r="C346" s="51">
        <v>24</v>
      </c>
      <c r="D346" s="245" t="s">
        <v>1544</v>
      </c>
    </row>
    <row r="347" spans="2:4" x14ac:dyDescent="0.3">
      <c r="B347" s="259" t="s">
        <v>1545</v>
      </c>
      <c r="C347" s="51">
        <v>3.3333333333333335</v>
      </c>
      <c r="D347" s="245" t="s">
        <v>1546</v>
      </c>
    </row>
    <row r="348" spans="2:4" x14ac:dyDescent="0.3">
      <c r="B348" s="259" t="s">
        <v>1547</v>
      </c>
      <c r="C348" s="51">
        <v>23</v>
      </c>
      <c r="D348" s="245" t="s">
        <v>1548</v>
      </c>
    </row>
    <row r="349" spans="2:4" x14ac:dyDescent="0.3">
      <c r="B349" s="259" t="s">
        <v>1549</v>
      </c>
      <c r="C349" s="51">
        <v>3.3333333333333335</v>
      </c>
      <c r="D349" s="245" t="s">
        <v>1550</v>
      </c>
    </row>
    <row r="350" spans="2:4" x14ac:dyDescent="0.3">
      <c r="B350" s="259" t="s">
        <v>637</v>
      </c>
      <c r="C350" s="51">
        <v>13</v>
      </c>
      <c r="D350" s="245" t="s">
        <v>1551</v>
      </c>
    </row>
    <row r="351" spans="2:4" x14ac:dyDescent="0.3">
      <c r="B351" s="259" t="s">
        <v>1552</v>
      </c>
      <c r="C351" s="51">
        <v>0.66666666666666663</v>
      </c>
      <c r="D351" s="245" t="s">
        <v>1553</v>
      </c>
    </row>
    <row r="352" spans="2:4" x14ac:dyDescent="0.3">
      <c r="B352" s="259" t="s">
        <v>1554</v>
      </c>
      <c r="C352" s="51">
        <v>0.33333333333333331</v>
      </c>
      <c r="D352" s="245" t="s">
        <v>1555</v>
      </c>
    </row>
    <row r="353" spans="2:4" x14ac:dyDescent="0.3">
      <c r="B353" s="259" t="s">
        <v>753</v>
      </c>
      <c r="C353" s="51">
        <v>36.666666666666664</v>
      </c>
      <c r="D353" s="245" t="s">
        <v>1556</v>
      </c>
    </row>
    <row r="354" spans="2:4" x14ac:dyDescent="0.3">
      <c r="B354" s="259" t="s">
        <v>1557</v>
      </c>
      <c r="C354" s="51">
        <v>4.666666666666667</v>
      </c>
      <c r="D354" s="245" t="s">
        <v>1558</v>
      </c>
    </row>
    <row r="355" spans="2:4" x14ac:dyDescent="0.3">
      <c r="B355" s="259" t="s">
        <v>1559</v>
      </c>
      <c r="C355" s="51">
        <v>8.3333333333333339</v>
      </c>
      <c r="D355" s="245" t="s">
        <v>1560</v>
      </c>
    </row>
    <row r="356" spans="2:4" x14ac:dyDescent="0.3">
      <c r="B356" s="259" t="s">
        <v>1561</v>
      </c>
      <c r="C356" s="51">
        <v>3.6666666666666665</v>
      </c>
      <c r="D356" s="245" t="s">
        <v>1242</v>
      </c>
    </row>
    <row r="357" spans="2:4" x14ac:dyDescent="0.3">
      <c r="B357" s="259" t="s">
        <v>1562</v>
      </c>
      <c r="C357" s="51">
        <v>34</v>
      </c>
      <c r="D357" s="245" t="s">
        <v>1563</v>
      </c>
    </row>
    <row r="358" spans="2:4" x14ac:dyDescent="0.3">
      <c r="B358" s="259" t="s">
        <v>1564</v>
      </c>
      <c r="C358" s="51">
        <v>4</v>
      </c>
      <c r="D358" s="245" t="s">
        <v>1207</v>
      </c>
    </row>
    <row r="359" spans="2:4" x14ac:dyDescent="0.3">
      <c r="B359" s="259" t="s">
        <v>1565</v>
      </c>
      <c r="C359" s="51">
        <v>8.3333333333333339</v>
      </c>
      <c r="D359" s="245" t="s">
        <v>1566</v>
      </c>
    </row>
    <row r="360" spans="2:4" x14ac:dyDescent="0.3">
      <c r="B360" s="259" t="s">
        <v>639</v>
      </c>
      <c r="C360" s="51">
        <v>17</v>
      </c>
      <c r="D360" s="245" t="s">
        <v>1567</v>
      </c>
    </row>
    <row r="361" spans="2:4" x14ac:dyDescent="0.3">
      <c r="B361" s="259" t="s">
        <v>1568</v>
      </c>
      <c r="C361" s="51">
        <v>2.6666666666666665</v>
      </c>
      <c r="D361" s="245" t="s">
        <v>1569</v>
      </c>
    </row>
    <row r="362" spans="2:4" x14ac:dyDescent="0.3">
      <c r="B362" s="259" t="s">
        <v>1570</v>
      </c>
      <c r="C362" s="51">
        <v>10</v>
      </c>
      <c r="D362" s="245" t="s">
        <v>1571</v>
      </c>
    </row>
    <row r="363" spans="2:4" x14ac:dyDescent="0.3">
      <c r="B363" s="259" t="s">
        <v>1572</v>
      </c>
      <c r="C363" s="51">
        <v>2</v>
      </c>
      <c r="D363" s="245" t="s">
        <v>1092</v>
      </c>
    </row>
    <row r="364" spans="2:4" x14ac:dyDescent="0.3">
      <c r="B364" s="259" t="s">
        <v>1573</v>
      </c>
      <c r="C364" s="51">
        <v>21.666666666666668</v>
      </c>
      <c r="D364" s="245" t="s">
        <v>1574</v>
      </c>
    </row>
    <row r="365" spans="2:4" x14ac:dyDescent="0.3">
      <c r="B365" s="259" t="s">
        <v>1575</v>
      </c>
      <c r="C365" s="51">
        <v>9</v>
      </c>
      <c r="D365" s="245" t="s">
        <v>1338</v>
      </c>
    </row>
    <row r="366" spans="2:4" x14ac:dyDescent="0.3">
      <c r="B366" s="259" t="s">
        <v>1576</v>
      </c>
      <c r="C366" s="51">
        <v>1.3333333333333333</v>
      </c>
      <c r="D366" s="245" t="s">
        <v>1253</v>
      </c>
    </row>
    <row r="367" spans="2:4" x14ac:dyDescent="0.3">
      <c r="B367" s="259" t="s">
        <v>458</v>
      </c>
      <c r="C367" s="51">
        <v>3</v>
      </c>
      <c r="D367" s="245" t="s">
        <v>999</v>
      </c>
    </row>
    <row r="368" spans="2:4" x14ac:dyDescent="0.3">
      <c r="B368" s="259" t="s">
        <v>1577</v>
      </c>
      <c r="C368" s="51">
        <v>4.666666666666667</v>
      </c>
      <c r="D368" s="245" t="s">
        <v>1578</v>
      </c>
    </row>
    <row r="369" spans="2:4" x14ac:dyDescent="0.3">
      <c r="B369" s="259" t="s">
        <v>641</v>
      </c>
      <c r="C369" s="51">
        <v>2.6666666666666665</v>
      </c>
      <c r="D369" s="245" t="s">
        <v>1579</v>
      </c>
    </row>
    <row r="370" spans="2:4" x14ac:dyDescent="0.3">
      <c r="B370" s="259" t="s">
        <v>1580</v>
      </c>
      <c r="C370" s="51">
        <v>3.6666666666666665</v>
      </c>
      <c r="D370" s="245" t="s">
        <v>1581</v>
      </c>
    </row>
    <row r="371" spans="2:4" x14ac:dyDescent="0.3">
      <c r="B371" s="259" t="s">
        <v>1582</v>
      </c>
      <c r="C371" s="51">
        <v>5.333333333333333</v>
      </c>
      <c r="D371" s="245" t="s">
        <v>1583</v>
      </c>
    </row>
    <row r="372" spans="2:4" x14ac:dyDescent="0.3">
      <c r="B372" s="259" t="s">
        <v>655</v>
      </c>
      <c r="C372" s="51">
        <v>18.333333333333332</v>
      </c>
      <c r="D372" s="245" t="s">
        <v>1584</v>
      </c>
    </row>
    <row r="373" spans="2:4" x14ac:dyDescent="0.3">
      <c r="B373" s="259" t="s">
        <v>1585</v>
      </c>
      <c r="C373" s="51">
        <v>4.666666666666667</v>
      </c>
      <c r="D373" s="245" t="s">
        <v>1586</v>
      </c>
    </row>
    <row r="374" spans="2:4" x14ac:dyDescent="0.3">
      <c r="B374" s="259" t="s">
        <v>1587</v>
      </c>
      <c r="C374" s="51">
        <v>6.666666666666667</v>
      </c>
      <c r="D374" s="245" t="s">
        <v>1588</v>
      </c>
    </row>
    <row r="375" spans="2:4" x14ac:dyDescent="0.3">
      <c r="B375" s="259" t="s">
        <v>1589</v>
      </c>
      <c r="C375" s="51">
        <v>10.333333333333334</v>
      </c>
      <c r="D375" s="245" t="s">
        <v>1590</v>
      </c>
    </row>
    <row r="376" spans="2:4" x14ac:dyDescent="0.3">
      <c r="B376" s="273" t="s">
        <v>1591</v>
      </c>
      <c r="C376" s="51">
        <v>4</v>
      </c>
      <c r="D376" s="245" t="s">
        <v>1592</v>
      </c>
    </row>
    <row r="377" spans="2:4" x14ac:dyDescent="0.3">
      <c r="B377" s="259" t="s">
        <v>1593</v>
      </c>
      <c r="C377" s="51">
        <v>5.666666666666667</v>
      </c>
      <c r="D377" s="245" t="s">
        <v>1594</v>
      </c>
    </row>
    <row r="378" spans="2:4" x14ac:dyDescent="0.3">
      <c r="B378" s="259" t="s">
        <v>1595</v>
      </c>
      <c r="C378" s="51">
        <v>4</v>
      </c>
      <c r="D378" s="245" t="s">
        <v>1596</v>
      </c>
    </row>
    <row r="379" spans="2:4" x14ac:dyDescent="0.3">
      <c r="B379" s="259" t="s">
        <v>801</v>
      </c>
      <c r="C379" s="51">
        <v>9.6666666666666661</v>
      </c>
      <c r="D379" s="245" t="s">
        <v>1597</v>
      </c>
    </row>
    <row r="380" spans="2:4" x14ac:dyDescent="0.3">
      <c r="B380" s="259" t="s">
        <v>444</v>
      </c>
      <c r="C380" s="51">
        <v>6.333333333333333</v>
      </c>
      <c r="D380" s="245" t="s">
        <v>1598</v>
      </c>
    </row>
    <row r="381" spans="2:4" x14ac:dyDescent="0.3">
      <c r="B381" s="259" t="s">
        <v>1599</v>
      </c>
      <c r="C381" s="51">
        <v>12.333333333333334</v>
      </c>
      <c r="D381" s="245" t="s">
        <v>1600</v>
      </c>
    </row>
    <row r="382" spans="2:4" x14ac:dyDescent="0.3">
      <c r="B382" s="259" t="s">
        <v>1601</v>
      </c>
      <c r="C382" s="51">
        <v>4.333333333333333</v>
      </c>
      <c r="D382" s="245" t="s">
        <v>1602</v>
      </c>
    </row>
    <row r="383" spans="2:4" x14ac:dyDescent="0.3">
      <c r="B383" s="259" t="s">
        <v>886</v>
      </c>
      <c r="C383" s="51">
        <v>4.333333333333333</v>
      </c>
      <c r="D383" s="245" t="s">
        <v>1603</v>
      </c>
    </row>
    <row r="384" spans="2:4" x14ac:dyDescent="0.3">
      <c r="B384" s="259" t="s">
        <v>1604</v>
      </c>
      <c r="C384" s="51">
        <v>3.3333333333333335</v>
      </c>
      <c r="D384" s="245" t="s">
        <v>1605</v>
      </c>
    </row>
    <row r="385" spans="2:4" x14ac:dyDescent="0.3">
      <c r="B385" s="259" t="s">
        <v>1606</v>
      </c>
      <c r="C385" s="51">
        <v>5.666666666666667</v>
      </c>
      <c r="D385" s="245" t="s">
        <v>1607</v>
      </c>
    </row>
    <row r="386" spans="2:4" x14ac:dyDescent="0.3">
      <c r="B386" s="259" t="s">
        <v>1608</v>
      </c>
      <c r="C386" s="51">
        <v>11.333333333333334</v>
      </c>
      <c r="D386" s="245" t="s">
        <v>1609</v>
      </c>
    </row>
    <row r="387" spans="2:4" x14ac:dyDescent="0.3">
      <c r="B387" s="259" t="s">
        <v>1610</v>
      </c>
      <c r="C387" s="51">
        <v>2</v>
      </c>
      <c r="D387" s="245" t="s">
        <v>1611</v>
      </c>
    </row>
    <row r="388" spans="2:4" x14ac:dyDescent="0.3">
      <c r="B388" s="259" t="s">
        <v>1612</v>
      </c>
      <c r="C388" s="51">
        <v>2</v>
      </c>
      <c r="D388" s="245" t="s">
        <v>1611</v>
      </c>
    </row>
    <row r="389" spans="2:4" x14ac:dyDescent="0.3">
      <c r="B389" s="259" t="s">
        <v>1613</v>
      </c>
      <c r="C389" s="51">
        <v>6</v>
      </c>
      <c r="D389" s="245" t="s">
        <v>1614</v>
      </c>
    </row>
    <row r="390" spans="2:4" x14ac:dyDescent="0.3">
      <c r="B390" s="259" t="s">
        <v>1615</v>
      </c>
      <c r="C390" s="51">
        <v>2</v>
      </c>
      <c r="D390" s="245" t="s">
        <v>1377</v>
      </c>
    </row>
    <row r="391" spans="2:4" x14ac:dyDescent="0.3">
      <c r="B391" s="259" t="s">
        <v>1616</v>
      </c>
      <c r="C391" s="51">
        <v>1.6666666666666667</v>
      </c>
      <c r="D391" s="245" t="s">
        <v>1617</v>
      </c>
    </row>
    <row r="392" spans="2:4" x14ac:dyDescent="0.3">
      <c r="B392" s="259" t="s">
        <v>1618</v>
      </c>
      <c r="C392" s="51">
        <v>1</v>
      </c>
      <c r="D392" s="245" t="s">
        <v>1150</v>
      </c>
    </row>
    <row r="393" spans="2:4" x14ac:dyDescent="0.3">
      <c r="B393" s="259" t="s">
        <v>523</v>
      </c>
      <c r="C393" s="51">
        <v>4.666666666666667</v>
      </c>
      <c r="D393" s="245" t="s">
        <v>1619</v>
      </c>
    </row>
    <row r="394" spans="2:4" x14ac:dyDescent="0.3">
      <c r="B394" s="259" t="s">
        <v>1620</v>
      </c>
      <c r="C394" s="51">
        <v>15.333333333333334</v>
      </c>
      <c r="D394" s="245" t="s">
        <v>1621</v>
      </c>
    </row>
    <row r="395" spans="2:4" x14ac:dyDescent="0.3">
      <c r="B395" s="259" t="s">
        <v>1622</v>
      </c>
      <c r="C395" s="51">
        <v>6.333333333333333</v>
      </c>
      <c r="D395" s="245" t="s">
        <v>1623</v>
      </c>
    </row>
    <row r="396" spans="2:4" ht="15" customHeight="1" x14ac:dyDescent="0.3">
      <c r="B396" s="273" t="s">
        <v>1624</v>
      </c>
      <c r="C396" s="51">
        <v>16</v>
      </c>
      <c r="D396" s="245" t="s">
        <v>1625</v>
      </c>
    </row>
    <row r="397" spans="2:4" x14ac:dyDescent="0.3">
      <c r="B397" s="259" t="s">
        <v>1626</v>
      </c>
      <c r="C397" s="51">
        <v>1.6666666666666667</v>
      </c>
      <c r="D397" s="245" t="s">
        <v>1475</v>
      </c>
    </row>
    <row r="398" spans="2:4" x14ac:dyDescent="0.3">
      <c r="B398" s="259" t="s">
        <v>1627</v>
      </c>
      <c r="C398" s="51">
        <v>6.666666666666667</v>
      </c>
      <c r="D398" s="245" t="s">
        <v>1628</v>
      </c>
    </row>
    <row r="399" spans="2:4" x14ac:dyDescent="0.3">
      <c r="B399" s="259" t="s">
        <v>1629</v>
      </c>
      <c r="C399" s="51">
        <v>2.3333333333333335</v>
      </c>
      <c r="D399" s="245" t="s">
        <v>1283</v>
      </c>
    </row>
    <row r="400" spans="2:4" x14ac:dyDescent="0.3">
      <c r="B400" s="259" t="s">
        <v>1630</v>
      </c>
      <c r="C400" s="51">
        <v>6</v>
      </c>
      <c r="D400" s="245" t="s">
        <v>1631</v>
      </c>
    </row>
    <row r="401" spans="2:4" x14ac:dyDescent="0.3">
      <c r="B401" s="259" t="s">
        <v>1632</v>
      </c>
      <c r="C401" s="51">
        <v>2</v>
      </c>
      <c r="D401" s="245" t="s">
        <v>1239</v>
      </c>
    </row>
    <row r="402" spans="2:4" x14ac:dyDescent="0.3">
      <c r="B402" s="259" t="s">
        <v>1633</v>
      </c>
      <c r="C402" s="51">
        <v>6.333333333333333</v>
      </c>
      <c r="D402" s="245" t="s">
        <v>1634</v>
      </c>
    </row>
    <row r="403" spans="2:4" x14ac:dyDescent="0.3">
      <c r="B403" s="259" t="s">
        <v>1635</v>
      </c>
      <c r="C403" s="51">
        <v>1</v>
      </c>
      <c r="D403" s="245" t="s">
        <v>1150</v>
      </c>
    </row>
    <row r="404" spans="2:4" x14ac:dyDescent="0.3">
      <c r="B404" s="259" t="s">
        <v>1636</v>
      </c>
      <c r="C404" s="51">
        <v>2.6666666666666665</v>
      </c>
      <c r="D404" s="245" t="s">
        <v>1637</v>
      </c>
    </row>
    <row r="405" spans="2:4" x14ac:dyDescent="0.3">
      <c r="B405" s="259" t="s">
        <v>549</v>
      </c>
      <c r="C405" s="51">
        <v>42.333333333333336</v>
      </c>
      <c r="D405" s="245" t="s">
        <v>1638</v>
      </c>
    </row>
    <row r="406" spans="2:4" x14ac:dyDescent="0.3">
      <c r="B406" s="259" t="s">
        <v>413</v>
      </c>
      <c r="C406" s="51">
        <v>5.333333333333333</v>
      </c>
      <c r="D406" s="245" t="s">
        <v>1121</v>
      </c>
    </row>
    <row r="407" spans="2:4" x14ac:dyDescent="0.3">
      <c r="B407" s="259" t="s">
        <v>1639</v>
      </c>
      <c r="C407" s="51">
        <v>1</v>
      </c>
      <c r="D407" s="245" t="s">
        <v>1008</v>
      </c>
    </row>
    <row r="408" spans="2:4" x14ac:dyDescent="0.3">
      <c r="B408" s="273" t="s">
        <v>1640</v>
      </c>
      <c r="C408" s="51">
        <v>7</v>
      </c>
      <c r="D408" s="245" t="s">
        <v>1641</v>
      </c>
    </row>
    <row r="409" spans="2:4" x14ac:dyDescent="0.3">
      <c r="B409" s="259" t="s">
        <v>683</v>
      </c>
      <c r="C409" s="51">
        <v>7.333333333333333</v>
      </c>
      <c r="D409" s="245" t="s">
        <v>1642</v>
      </c>
    </row>
    <row r="410" spans="2:4" x14ac:dyDescent="0.3">
      <c r="B410" s="259" t="s">
        <v>824</v>
      </c>
      <c r="C410" s="51">
        <v>0.66666666666666663</v>
      </c>
      <c r="D410" s="245" t="s">
        <v>1643</v>
      </c>
    </row>
    <row r="411" spans="2:4" x14ac:dyDescent="0.3">
      <c r="B411" s="259" t="s">
        <v>1644</v>
      </c>
      <c r="C411" s="51">
        <v>0.33333333333333331</v>
      </c>
      <c r="D411" s="245" t="s">
        <v>1645</v>
      </c>
    </row>
    <row r="412" spans="2:4" x14ac:dyDescent="0.3">
      <c r="B412" s="259" t="s">
        <v>1646</v>
      </c>
      <c r="C412" s="51">
        <v>5.333333333333333</v>
      </c>
      <c r="D412" s="245" t="s">
        <v>1647</v>
      </c>
    </row>
    <row r="413" spans="2:4" x14ac:dyDescent="0.3">
      <c r="B413" s="259" t="s">
        <v>1648</v>
      </c>
      <c r="C413" s="51">
        <v>3</v>
      </c>
      <c r="D413" s="245" t="s">
        <v>999</v>
      </c>
    </row>
    <row r="414" spans="2:4" x14ac:dyDescent="0.3">
      <c r="B414" s="273" t="s">
        <v>1649</v>
      </c>
      <c r="C414" s="51">
        <v>2</v>
      </c>
      <c r="D414" s="245" t="s">
        <v>1650</v>
      </c>
    </row>
    <row r="415" spans="2:4" x14ac:dyDescent="0.3">
      <c r="B415" s="259" t="s">
        <v>1651</v>
      </c>
      <c r="C415" s="51">
        <v>5.666666666666667</v>
      </c>
      <c r="D415" s="245" t="s">
        <v>1342</v>
      </c>
    </row>
    <row r="416" spans="2:4" x14ac:dyDescent="0.3">
      <c r="B416" s="259" t="s">
        <v>751</v>
      </c>
      <c r="C416" s="51">
        <v>1</v>
      </c>
      <c r="D416" s="245" t="s">
        <v>1008</v>
      </c>
    </row>
    <row r="417" spans="2:4" x14ac:dyDescent="0.3">
      <c r="B417" s="259" t="s">
        <v>868</v>
      </c>
      <c r="C417" s="51">
        <v>5.666666666666667</v>
      </c>
      <c r="D417" s="245" t="s">
        <v>1652</v>
      </c>
    </row>
    <row r="418" spans="2:4" x14ac:dyDescent="0.3">
      <c r="B418" s="259" t="s">
        <v>645</v>
      </c>
      <c r="C418" s="51">
        <v>2</v>
      </c>
      <c r="D418" s="245" t="s">
        <v>1224</v>
      </c>
    </row>
    <row r="419" spans="2:4" x14ac:dyDescent="0.3">
      <c r="B419" s="259" t="s">
        <v>1653</v>
      </c>
      <c r="C419" s="51">
        <v>2.3333333333333335</v>
      </c>
      <c r="D419" s="245" t="s">
        <v>1654</v>
      </c>
    </row>
    <row r="420" spans="2:4" x14ac:dyDescent="0.3">
      <c r="B420" s="259" t="s">
        <v>425</v>
      </c>
      <c r="C420" s="51">
        <v>4.333333333333333</v>
      </c>
      <c r="D420" s="245" t="s">
        <v>1655</v>
      </c>
    </row>
    <row r="421" spans="2:4" x14ac:dyDescent="0.3">
      <c r="B421" s="259" t="s">
        <v>1656</v>
      </c>
      <c r="C421" s="51">
        <v>1</v>
      </c>
      <c r="D421" s="245" t="s">
        <v>1657</v>
      </c>
    </row>
    <row r="422" spans="2:4" x14ac:dyDescent="0.3">
      <c r="B422" s="259" t="s">
        <v>1658</v>
      </c>
      <c r="C422" s="51">
        <v>14.666666666666666</v>
      </c>
      <c r="D422" s="245" t="s">
        <v>1659</v>
      </c>
    </row>
    <row r="423" spans="2:4" x14ac:dyDescent="0.3">
      <c r="B423" s="259" t="s">
        <v>1660</v>
      </c>
      <c r="C423" s="51">
        <v>1.3333333333333333</v>
      </c>
      <c r="D423" s="245" t="s">
        <v>1068</v>
      </c>
    </row>
    <row r="424" spans="2:4" x14ac:dyDescent="0.3">
      <c r="B424" s="259" t="s">
        <v>1661</v>
      </c>
      <c r="C424" s="51">
        <v>3.3333333333333335</v>
      </c>
      <c r="D424" s="245" t="s">
        <v>1662</v>
      </c>
    </row>
    <row r="425" spans="2:4" x14ac:dyDescent="0.3">
      <c r="B425" s="259" t="s">
        <v>1663</v>
      </c>
      <c r="C425" s="51">
        <v>1.6666666666666667</v>
      </c>
      <c r="D425" s="245" t="s">
        <v>1664</v>
      </c>
    </row>
    <row r="426" spans="2:4" x14ac:dyDescent="0.3">
      <c r="B426" s="259" t="s">
        <v>1665</v>
      </c>
      <c r="C426" s="51">
        <v>8</v>
      </c>
      <c r="D426" s="245" t="s">
        <v>1666</v>
      </c>
    </row>
    <row r="427" spans="2:4" x14ac:dyDescent="0.3">
      <c r="B427" s="259" t="s">
        <v>1667</v>
      </c>
      <c r="C427" s="51">
        <v>4.333333333333333</v>
      </c>
      <c r="D427" s="245" t="s">
        <v>1668</v>
      </c>
    </row>
    <row r="428" spans="2:4" x14ac:dyDescent="0.3">
      <c r="B428" s="259" t="s">
        <v>1669</v>
      </c>
      <c r="C428" s="51">
        <v>2.3333333333333335</v>
      </c>
      <c r="D428" s="245" t="s">
        <v>1124</v>
      </c>
    </row>
    <row r="429" spans="2:4" x14ac:dyDescent="0.3">
      <c r="B429" s="259" t="s">
        <v>1670</v>
      </c>
      <c r="C429" s="51">
        <v>2.3333333333333335</v>
      </c>
      <c r="D429" s="245" t="s">
        <v>1269</v>
      </c>
    </row>
    <row r="430" spans="2:4" x14ac:dyDescent="0.3">
      <c r="B430" s="259" t="s">
        <v>1671</v>
      </c>
      <c r="C430" s="51">
        <v>7</v>
      </c>
      <c r="D430" s="245" t="s">
        <v>1588</v>
      </c>
    </row>
    <row r="431" spans="2:4" x14ac:dyDescent="0.3">
      <c r="B431" s="259" t="s">
        <v>1672</v>
      </c>
      <c r="C431" s="51">
        <v>19.333333333333332</v>
      </c>
      <c r="D431" s="245" t="s">
        <v>1673</v>
      </c>
    </row>
    <row r="432" spans="2:4" x14ac:dyDescent="0.3">
      <c r="B432" s="259" t="s">
        <v>1674</v>
      </c>
      <c r="C432" s="51">
        <v>6.333333333333333</v>
      </c>
      <c r="D432" s="245" t="s">
        <v>1675</v>
      </c>
    </row>
    <row r="433" spans="2:4" x14ac:dyDescent="0.3">
      <c r="B433" s="259" t="s">
        <v>1676</v>
      </c>
      <c r="C433" s="51">
        <v>2.6666666666666665</v>
      </c>
      <c r="D433" s="245" t="s">
        <v>1677</v>
      </c>
    </row>
    <row r="434" spans="2:4" x14ac:dyDescent="0.3">
      <c r="B434" s="259" t="s">
        <v>567</v>
      </c>
      <c r="C434" s="51">
        <v>6</v>
      </c>
      <c r="D434" s="245" t="s">
        <v>1678</v>
      </c>
    </row>
    <row r="435" spans="2:4" x14ac:dyDescent="0.3">
      <c r="B435" s="259" t="s">
        <v>1679</v>
      </c>
      <c r="C435" s="51">
        <v>5.333333333333333</v>
      </c>
      <c r="D435" s="245" t="s">
        <v>1680</v>
      </c>
    </row>
    <row r="436" spans="2:4" x14ac:dyDescent="0.3">
      <c r="B436" s="259" t="s">
        <v>1681</v>
      </c>
      <c r="C436" s="51">
        <v>1.6666666666666667</v>
      </c>
      <c r="D436" s="245" t="s">
        <v>1067</v>
      </c>
    </row>
    <row r="437" spans="2:4" x14ac:dyDescent="0.3">
      <c r="B437" s="259" t="s">
        <v>1682</v>
      </c>
      <c r="C437" s="51">
        <v>1.6666666666666667</v>
      </c>
      <c r="D437" s="245" t="s">
        <v>1220</v>
      </c>
    </row>
    <row r="438" spans="2:4" x14ac:dyDescent="0.3">
      <c r="B438" s="259" t="s">
        <v>1683</v>
      </c>
      <c r="C438" s="51">
        <v>0.33333333333333331</v>
      </c>
      <c r="D438" s="245" t="s">
        <v>1684</v>
      </c>
    </row>
    <row r="439" spans="2:4" x14ac:dyDescent="0.3">
      <c r="B439" s="259" t="s">
        <v>1685</v>
      </c>
      <c r="C439" s="51">
        <v>4</v>
      </c>
      <c r="D439" s="245" t="s">
        <v>1686</v>
      </c>
    </row>
    <row r="440" spans="2:4" x14ac:dyDescent="0.3">
      <c r="B440" s="259" t="s">
        <v>427</v>
      </c>
      <c r="C440" s="51">
        <v>5</v>
      </c>
      <c r="D440" s="245" t="s">
        <v>1120</v>
      </c>
    </row>
    <row r="441" spans="2:4" x14ac:dyDescent="0.3">
      <c r="B441" s="259" t="s">
        <v>429</v>
      </c>
      <c r="C441" s="51">
        <v>2.3333333333333335</v>
      </c>
      <c r="D441" s="245" t="s">
        <v>1687</v>
      </c>
    </row>
    <row r="442" spans="2:4" x14ac:dyDescent="0.3">
      <c r="B442" s="259" t="s">
        <v>1688</v>
      </c>
      <c r="C442" s="51">
        <v>7.666666666666667</v>
      </c>
      <c r="D442" s="245" t="s">
        <v>1689</v>
      </c>
    </row>
    <row r="443" spans="2:4" x14ac:dyDescent="0.3">
      <c r="B443" s="259" t="s">
        <v>725</v>
      </c>
      <c r="C443" s="51">
        <v>6.333333333333333</v>
      </c>
      <c r="D443" s="245" t="s">
        <v>1690</v>
      </c>
    </row>
    <row r="444" spans="2:4" x14ac:dyDescent="0.3">
      <c r="B444" s="259" t="s">
        <v>661</v>
      </c>
      <c r="C444" s="51">
        <v>7.666666666666667</v>
      </c>
      <c r="D444" s="245" t="s">
        <v>1691</v>
      </c>
    </row>
    <row r="445" spans="2:4" x14ac:dyDescent="0.3">
      <c r="B445" s="259" t="s">
        <v>1692</v>
      </c>
      <c r="C445" s="51">
        <v>3</v>
      </c>
      <c r="D445" s="245" t="s">
        <v>1693</v>
      </c>
    </row>
    <row r="446" spans="2:4" x14ac:dyDescent="0.3">
      <c r="B446" s="259" t="s">
        <v>1694</v>
      </c>
      <c r="C446" s="51">
        <v>4</v>
      </c>
      <c r="D446" s="245" t="s">
        <v>1695</v>
      </c>
    </row>
    <row r="447" spans="2:4" x14ac:dyDescent="0.3">
      <c r="B447" s="259" t="s">
        <v>1696</v>
      </c>
      <c r="C447" s="51">
        <v>8.6666666666666661</v>
      </c>
      <c r="D447" s="245" t="s">
        <v>1697</v>
      </c>
    </row>
    <row r="448" spans="2:4" x14ac:dyDescent="0.3">
      <c r="B448" s="259" t="s">
        <v>1698</v>
      </c>
      <c r="C448" s="51">
        <v>10.666666666666666</v>
      </c>
      <c r="D448" s="245" t="s">
        <v>1699</v>
      </c>
    </row>
    <row r="449" spans="2:4" x14ac:dyDescent="0.3">
      <c r="B449" s="259" t="s">
        <v>1700</v>
      </c>
      <c r="C449" s="51">
        <v>4.666666666666667</v>
      </c>
      <c r="D449" s="245" t="s">
        <v>1701</v>
      </c>
    </row>
    <row r="450" spans="2:4" x14ac:dyDescent="0.3">
      <c r="B450" s="259" t="s">
        <v>1702</v>
      </c>
      <c r="C450" s="51">
        <v>2.6666666666666665</v>
      </c>
      <c r="D450" s="245" t="s">
        <v>1703</v>
      </c>
    </row>
    <row r="451" spans="2:4" x14ac:dyDescent="0.3">
      <c r="B451" s="259" t="s">
        <v>1704</v>
      </c>
      <c r="C451" s="51">
        <v>4.333333333333333</v>
      </c>
      <c r="D451" s="245" t="s">
        <v>1033</v>
      </c>
    </row>
    <row r="452" spans="2:4" x14ac:dyDescent="0.3">
      <c r="B452" s="259" t="s">
        <v>446</v>
      </c>
      <c r="C452" s="51">
        <v>2.6666666666666665</v>
      </c>
      <c r="D452" s="245" t="s">
        <v>1412</v>
      </c>
    </row>
    <row r="453" spans="2:4" x14ac:dyDescent="0.3">
      <c r="B453" s="259" t="s">
        <v>1705</v>
      </c>
      <c r="C453" s="51">
        <v>18.333333333333332</v>
      </c>
      <c r="D453" s="245" t="s">
        <v>1706</v>
      </c>
    </row>
    <row r="454" spans="2:4" x14ac:dyDescent="0.3">
      <c r="B454" s="259" t="s">
        <v>1707</v>
      </c>
      <c r="C454" s="51">
        <v>9</v>
      </c>
      <c r="D454" s="245" t="s">
        <v>1708</v>
      </c>
    </row>
    <row r="455" spans="2:4" x14ac:dyDescent="0.3">
      <c r="B455" s="259" t="s">
        <v>925</v>
      </c>
      <c r="C455" s="51">
        <v>3.3333333333333335</v>
      </c>
      <c r="D455" s="245" t="s">
        <v>1411</v>
      </c>
    </row>
    <row r="456" spans="2:4" x14ac:dyDescent="0.3">
      <c r="B456" s="259" t="s">
        <v>1709</v>
      </c>
      <c r="C456" s="51">
        <v>1.6666666666666667</v>
      </c>
      <c r="D456" s="245" t="s">
        <v>1169</v>
      </c>
    </row>
    <row r="457" spans="2:4" x14ac:dyDescent="0.3">
      <c r="B457" s="259" t="s">
        <v>1710</v>
      </c>
      <c r="C457" s="51">
        <v>6.333333333333333</v>
      </c>
      <c r="D457" s="245" t="s">
        <v>1711</v>
      </c>
    </row>
    <row r="458" spans="2:4" x14ac:dyDescent="0.3">
      <c r="B458" s="259" t="s">
        <v>569</v>
      </c>
      <c r="C458" s="51">
        <v>5</v>
      </c>
      <c r="D458" s="245" t="s">
        <v>1712</v>
      </c>
    </row>
    <row r="459" spans="2:4" x14ac:dyDescent="0.3">
      <c r="B459" s="259" t="s">
        <v>1713</v>
      </c>
      <c r="C459" s="51">
        <v>12.666666666666666</v>
      </c>
      <c r="D459" s="245" t="s">
        <v>1714</v>
      </c>
    </row>
    <row r="460" spans="2:4" x14ac:dyDescent="0.3">
      <c r="B460" s="259" t="s">
        <v>1715</v>
      </c>
      <c r="C460" s="51">
        <v>5.333333333333333</v>
      </c>
      <c r="D460" s="245" t="s">
        <v>1716</v>
      </c>
    </row>
    <row r="461" spans="2:4" x14ac:dyDescent="0.3">
      <c r="B461" s="259" t="s">
        <v>431</v>
      </c>
      <c r="C461" s="51">
        <v>3.6666666666666665</v>
      </c>
      <c r="D461" s="245" t="s">
        <v>1717</v>
      </c>
    </row>
    <row r="462" spans="2:4" x14ac:dyDescent="0.3">
      <c r="B462" s="259" t="s">
        <v>1718</v>
      </c>
      <c r="C462" s="51">
        <v>2.3333333333333335</v>
      </c>
      <c r="D462" s="245" t="s">
        <v>1143</v>
      </c>
    </row>
    <row r="463" spans="2:4" x14ac:dyDescent="0.3">
      <c r="B463" s="259" t="s">
        <v>1719</v>
      </c>
      <c r="C463" s="51">
        <v>3.6666666666666665</v>
      </c>
      <c r="D463" s="245" t="s">
        <v>1720</v>
      </c>
    </row>
    <row r="464" spans="2:4" x14ac:dyDescent="0.3">
      <c r="B464" s="259" t="s">
        <v>1721</v>
      </c>
      <c r="C464" s="51">
        <v>5.666666666666667</v>
      </c>
      <c r="D464" s="245" t="s">
        <v>1522</v>
      </c>
    </row>
    <row r="465" spans="2:4" x14ac:dyDescent="0.3">
      <c r="B465" s="259" t="s">
        <v>927</v>
      </c>
      <c r="C465" s="51">
        <v>5</v>
      </c>
      <c r="D465" s="245" t="s">
        <v>1722</v>
      </c>
    </row>
    <row r="466" spans="2:4" x14ac:dyDescent="0.3">
      <c r="B466" s="259" t="s">
        <v>1723</v>
      </c>
      <c r="C466" s="51">
        <v>2.3333333333333335</v>
      </c>
      <c r="D466" s="245" t="s">
        <v>1269</v>
      </c>
    </row>
    <row r="467" spans="2:4" x14ac:dyDescent="0.3">
      <c r="B467" s="259" t="s">
        <v>1724</v>
      </c>
      <c r="C467" s="51">
        <v>3.3333333333333335</v>
      </c>
      <c r="D467" s="245" t="s">
        <v>1005</v>
      </c>
    </row>
    <row r="468" spans="2:4" x14ac:dyDescent="0.3">
      <c r="B468" s="259" t="s">
        <v>1725</v>
      </c>
      <c r="C468" s="51">
        <v>0.66666666666666663</v>
      </c>
      <c r="D468" s="245" t="s">
        <v>1509</v>
      </c>
    </row>
    <row r="469" spans="2:4" x14ac:dyDescent="0.3">
      <c r="B469" s="259" t="s">
        <v>1726</v>
      </c>
      <c r="C469" s="51">
        <v>2</v>
      </c>
      <c r="D469" s="245" t="s">
        <v>1727</v>
      </c>
    </row>
    <row r="470" spans="2:4" x14ac:dyDescent="0.3">
      <c r="B470" s="259" t="s">
        <v>768</v>
      </c>
      <c r="C470" s="51">
        <v>11.333333333333334</v>
      </c>
      <c r="D470" s="245" t="s">
        <v>1728</v>
      </c>
    </row>
    <row r="471" spans="2:4" x14ac:dyDescent="0.3">
      <c r="B471" s="259" t="s">
        <v>1729</v>
      </c>
      <c r="C471" s="51">
        <v>4</v>
      </c>
      <c r="D471" s="245" t="s">
        <v>1730</v>
      </c>
    </row>
    <row r="472" spans="2:4" x14ac:dyDescent="0.3">
      <c r="B472" s="259" t="s">
        <v>529</v>
      </c>
      <c r="C472" s="51">
        <v>1</v>
      </c>
      <c r="D472" s="245" t="s">
        <v>1008</v>
      </c>
    </row>
    <row r="473" spans="2:4" x14ac:dyDescent="0.3">
      <c r="B473" s="259" t="s">
        <v>1731</v>
      </c>
      <c r="C473" s="51">
        <v>22</v>
      </c>
      <c r="D473" s="245" t="s">
        <v>1072</v>
      </c>
    </row>
    <row r="474" spans="2:4" x14ac:dyDescent="0.3">
      <c r="B474" s="259" t="s">
        <v>947</v>
      </c>
      <c r="C474" s="51">
        <v>3.3333333333333335</v>
      </c>
      <c r="D474" s="245" t="s">
        <v>1141</v>
      </c>
    </row>
    <row r="475" spans="2:4" x14ac:dyDescent="0.3">
      <c r="B475" s="259" t="s">
        <v>1732</v>
      </c>
      <c r="C475" s="51">
        <v>1</v>
      </c>
      <c r="D475" s="245" t="s">
        <v>1150</v>
      </c>
    </row>
    <row r="476" spans="2:4" x14ac:dyDescent="0.3">
      <c r="B476" s="259" t="s">
        <v>1733</v>
      </c>
      <c r="C476" s="51">
        <v>0.66666666666666663</v>
      </c>
      <c r="D476" s="245" t="s">
        <v>1003</v>
      </c>
    </row>
    <row r="477" spans="2:4" x14ac:dyDescent="0.3">
      <c r="B477" s="259" t="s">
        <v>1734</v>
      </c>
      <c r="C477" s="51">
        <v>33.666666666666664</v>
      </c>
      <c r="D477" s="245" t="s">
        <v>1735</v>
      </c>
    </row>
    <row r="478" spans="2:4" x14ac:dyDescent="0.3">
      <c r="B478" s="259" t="s">
        <v>1736</v>
      </c>
      <c r="C478" s="51">
        <v>1.6666666666666667</v>
      </c>
      <c r="D478" s="245" t="s">
        <v>1263</v>
      </c>
    </row>
    <row r="479" spans="2:4" x14ac:dyDescent="0.3">
      <c r="B479" s="259" t="s">
        <v>531</v>
      </c>
      <c r="C479" s="51">
        <v>1.6666666666666667</v>
      </c>
      <c r="D479" s="245" t="s">
        <v>1737</v>
      </c>
    </row>
    <row r="480" spans="2:4" x14ac:dyDescent="0.3">
      <c r="B480" s="259" t="s">
        <v>1738</v>
      </c>
      <c r="C480" s="51">
        <v>9</v>
      </c>
      <c r="D480" s="245" t="s">
        <v>1218</v>
      </c>
    </row>
    <row r="481" spans="2:4" x14ac:dyDescent="0.3">
      <c r="B481" s="259" t="s">
        <v>1739</v>
      </c>
      <c r="C481" s="51">
        <v>1.3333333333333333</v>
      </c>
      <c r="D481" s="245" t="s">
        <v>1068</v>
      </c>
    </row>
    <row r="482" spans="2:4" x14ac:dyDescent="0.3">
      <c r="B482" s="259" t="s">
        <v>1740</v>
      </c>
      <c r="C482" s="51">
        <v>17.333333333333332</v>
      </c>
      <c r="D482" s="245" t="s">
        <v>1741</v>
      </c>
    </row>
    <row r="483" spans="2:4" x14ac:dyDescent="0.3">
      <c r="B483" s="259" t="s">
        <v>1742</v>
      </c>
      <c r="C483" s="51">
        <v>19.666666666666668</v>
      </c>
      <c r="D483" s="245" t="s">
        <v>1743</v>
      </c>
    </row>
    <row r="484" spans="2:4" x14ac:dyDescent="0.3">
      <c r="B484" s="259" t="s">
        <v>803</v>
      </c>
      <c r="C484" s="51">
        <v>6.333333333333333</v>
      </c>
      <c r="D484" s="245" t="s">
        <v>1744</v>
      </c>
    </row>
    <row r="485" spans="2:4" x14ac:dyDescent="0.3">
      <c r="B485" s="259" t="s">
        <v>1745</v>
      </c>
      <c r="C485" s="51">
        <v>1.3333333333333333</v>
      </c>
      <c r="D485" s="245" t="s">
        <v>1279</v>
      </c>
    </row>
    <row r="486" spans="2:4" x14ac:dyDescent="0.3">
      <c r="B486" s="259" t="s">
        <v>1746</v>
      </c>
      <c r="C486" s="51">
        <v>12</v>
      </c>
      <c r="D486" s="245" t="s">
        <v>1747</v>
      </c>
    </row>
    <row r="487" spans="2:4" x14ac:dyDescent="0.3">
      <c r="B487" s="259" t="s">
        <v>1748</v>
      </c>
      <c r="C487" s="51">
        <v>26.333333333333332</v>
      </c>
      <c r="D487" s="245" t="s">
        <v>1749</v>
      </c>
    </row>
    <row r="488" spans="2:4" x14ac:dyDescent="0.3">
      <c r="B488" s="259" t="s">
        <v>1750</v>
      </c>
      <c r="C488" s="51">
        <v>24.666666666666668</v>
      </c>
      <c r="D488" s="245" t="s">
        <v>1751</v>
      </c>
    </row>
    <row r="489" spans="2:4" x14ac:dyDescent="0.3">
      <c r="B489" s="259" t="s">
        <v>1752</v>
      </c>
      <c r="C489" s="51">
        <v>1</v>
      </c>
      <c r="D489" s="245" t="s">
        <v>1065</v>
      </c>
    </row>
    <row r="490" spans="2:4" x14ac:dyDescent="0.3">
      <c r="B490" s="259" t="s">
        <v>1753</v>
      </c>
      <c r="C490" s="51">
        <v>2</v>
      </c>
      <c r="D490" s="245" t="s">
        <v>1754</v>
      </c>
    </row>
    <row r="491" spans="2:4" x14ac:dyDescent="0.3">
      <c r="B491" s="259" t="s">
        <v>1755</v>
      </c>
      <c r="C491" s="51">
        <v>26.333333333333332</v>
      </c>
      <c r="D491" s="245" t="s">
        <v>1756</v>
      </c>
    </row>
    <row r="492" spans="2:4" x14ac:dyDescent="0.3">
      <c r="B492" s="259" t="s">
        <v>1757</v>
      </c>
      <c r="C492" s="51">
        <v>3</v>
      </c>
      <c r="D492" s="245" t="s">
        <v>1758</v>
      </c>
    </row>
    <row r="493" spans="2:4" x14ac:dyDescent="0.3">
      <c r="B493" s="259" t="s">
        <v>1759</v>
      </c>
      <c r="C493" s="51">
        <v>3.3333333333333335</v>
      </c>
      <c r="D493" s="245" t="s">
        <v>1662</v>
      </c>
    </row>
    <row r="494" spans="2:4" x14ac:dyDescent="0.3">
      <c r="B494" s="259" t="s">
        <v>1760</v>
      </c>
      <c r="C494" s="51">
        <v>5.666666666666667</v>
      </c>
      <c r="D494" s="245" t="s">
        <v>1761</v>
      </c>
    </row>
    <row r="495" spans="2:4" x14ac:dyDescent="0.3">
      <c r="B495" s="273" t="s">
        <v>1762</v>
      </c>
      <c r="C495" s="51">
        <v>1.3333333333333333</v>
      </c>
      <c r="D495" s="245" t="s">
        <v>1253</v>
      </c>
    </row>
    <row r="496" spans="2:4" x14ac:dyDescent="0.3">
      <c r="B496" s="259" t="s">
        <v>729</v>
      </c>
      <c r="C496" s="51">
        <v>17.666666666666668</v>
      </c>
      <c r="D496" s="245" t="s">
        <v>1763</v>
      </c>
    </row>
    <row r="497" spans="2:4" x14ac:dyDescent="0.3">
      <c r="B497" s="259" t="s">
        <v>1764</v>
      </c>
      <c r="C497" s="51">
        <v>4.333333333333333</v>
      </c>
      <c r="D497" s="245" t="s">
        <v>1311</v>
      </c>
    </row>
    <row r="498" spans="2:4" x14ac:dyDescent="0.3">
      <c r="B498" s="259" t="s">
        <v>481</v>
      </c>
      <c r="C498" s="51">
        <v>2.6666666666666665</v>
      </c>
      <c r="D498" s="245" t="s">
        <v>1765</v>
      </c>
    </row>
    <row r="499" spans="2:4" x14ac:dyDescent="0.3">
      <c r="B499" s="259" t="s">
        <v>1766</v>
      </c>
      <c r="C499" s="51">
        <v>1.3333333333333333</v>
      </c>
      <c r="D499" s="245" t="s">
        <v>1279</v>
      </c>
    </row>
    <row r="500" spans="2:4" x14ac:dyDescent="0.3">
      <c r="B500" s="259" t="s">
        <v>869</v>
      </c>
      <c r="C500" s="51">
        <v>5.666666666666667</v>
      </c>
      <c r="D500" s="245" t="s">
        <v>1607</v>
      </c>
    </row>
    <row r="501" spans="2:4" x14ac:dyDescent="0.3">
      <c r="B501" s="259" t="s">
        <v>1767</v>
      </c>
      <c r="C501" s="51">
        <v>1.6666666666666667</v>
      </c>
      <c r="D501" s="245" t="s">
        <v>1067</v>
      </c>
    </row>
    <row r="502" spans="2:4" x14ac:dyDescent="0.3">
      <c r="B502" s="259" t="s">
        <v>731</v>
      </c>
      <c r="C502" s="51">
        <v>6</v>
      </c>
      <c r="D502" s="245" t="s">
        <v>1768</v>
      </c>
    </row>
    <row r="503" spans="2:4" x14ac:dyDescent="0.3">
      <c r="B503" s="259" t="s">
        <v>1769</v>
      </c>
      <c r="C503" s="51">
        <v>1.6666666666666667</v>
      </c>
      <c r="D503" s="245" t="s">
        <v>1220</v>
      </c>
    </row>
    <row r="504" spans="2:4" x14ac:dyDescent="0.3">
      <c r="B504" s="259" t="s">
        <v>1770</v>
      </c>
      <c r="C504" s="51">
        <v>15.666666666666666</v>
      </c>
      <c r="D504" s="245" t="s">
        <v>1771</v>
      </c>
    </row>
    <row r="505" spans="2:4" x14ac:dyDescent="0.3">
      <c r="B505" s="259" t="s">
        <v>1772</v>
      </c>
      <c r="C505" s="51">
        <v>19.666666666666668</v>
      </c>
      <c r="D505" s="245" t="s">
        <v>1773</v>
      </c>
    </row>
    <row r="506" spans="2:4" x14ac:dyDescent="0.3">
      <c r="B506" s="259" t="s">
        <v>1774</v>
      </c>
      <c r="C506" s="51">
        <v>1.3333333333333333</v>
      </c>
      <c r="D506" s="245" t="s">
        <v>1470</v>
      </c>
    </row>
    <row r="507" spans="2:4" x14ac:dyDescent="0.3">
      <c r="B507" s="259" t="s">
        <v>1775</v>
      </c>
      <c r="C507" s="51">
        <v>65.666666666666671</v>
      </c>
      <c r="D507" s="245" t="s">
        <v>1776</v>
      </c>
    </row>
    <row r="508" spans="2:4" x14ac:dyDescent="0.3">
      <c r="B508" s="259" t="s">
        <v>647</v>
      </c>
      <c r="C508" s="51">
        <v>1.6666666666666667</v>
      </c>
      <c r="D508" s="245" t="s">
        <v>1263</v>
      </c>
    </row>
    <row r="509" spans="2:4" x14ac:dyDescent="0.3">
      <c r="B509" s="259" t="s">
        <v>766</v>
      </c>
      <c r="C509" s="51">
        <v>5</v>
      </c>
      <c r="D509" s="245" t="s">
        <v>1777</v>
      </c>
    </row>
    <row r="510" spans="2:4" x14ac:dyDescent="0.3">
      <c r="B510" s="259" t="s">
        <v>1778</v>
      </c>
      <c r="C510" s="51">
        <v>1</v>
      </c>
      <c r="D510" s="245" t="s">
        <v>1117</v>
      </c>
    </row>
    <row r="511" spans="2:4" x14ac:dyDescent="0.3">
      <c r="B511" s="259" t="s">
        <v>1779</v>
      </c>
      <c r="C511" s="51">
        <v>18.333333333333332</v>
      </c>
      <c r="D511" s="245" t="s">
        <v>1780</v>
      </c>
    </row>
    <row r="512" spans="2:4" x14ac:dyDescent="0.3">
      <c r="B512" s="259" t="s">
        <v>1781</v>
      </c>
      <c r="C512" s="51">
        <v>2.3333333333333335</v>
      </c>
      <c r="D512" s="245" t="s">
        <v>1654</v>
      </c>
    </row>
    <row r="513" spans="2:4" x14ac:dyDescent="0.3">
      <c r="B513" s="259" t="s">
        <v>1782</v>
      </c>
      <c r="C513" s="51">
        <v>5.333333333333333</v>
      </c>
      <c r="D513" s="245" t="s">
        <v>1783</v>
      </c>
    </row>
    <row r="514" spans="2:4" x14ac:dyDescent="0.3">
      <c r="B514" s="259" t="s">
        <v>666</v>
      </c>
      <c r="C514" s="51">
        <v>3.6666666666666665</v>
      </c>
      <c r="D514" s="245" t="s">
        <v>1784</v>
      </c>
    </row>
    <row r="515" spans="2:4" x14ac:dyDescent="0.3">
      <c r="B515" s="259" t="s">
        <v>1785</v>
      </c>
      <c r="C515" s="51">
        <v>11</v>
      </c>
      <c r="D515" s="245" t="s">
        <v>1786</v>
      </c>
    </row>
    <row r="516" spans="2:4" x14ac:dyDescent="0.3">
      <c r="B516" s="259" t="s">
        <v>504</v>
      </c>
      <c r="C516" s="51">
        <v>3.3333333333333335</v>
      </c>
      <c r="D516" s="245" t="s">
        <v>1787</v>
      </c>
    </row>
    <row r="517" spans="2:4" x14ac:dyDescent="0.3">
      <c r="B517" s="259" t="s">
        <v>1788</v>
      </c>
      <c r="C517" s="51">
        <v>6.333333333333333</v>
      </c>
      <c r="D517" s="245" t="s">
        <v>1789</v>
      </c>
    </row>
    <row r="518" spans="2:4" x14ac:dyDescent="0.3">
      <c r="B518" s="259" t="s">
        <v>1790</v>
      </c>
      <c r="C518" s="51">
        <v>1</v>
      </c>
      <c r="D518" s="245" t="s">
        <v>1791</v>
      </c>
    </row>
    <row r="519" spans="2:4" x14ac:dyDescent="0.3">
      <c r="B519" s="259" t="s">
        <v>1792</v>
      </c>
      <c r="C519" s="51">
        <v>1.3333333333333333</v>
      </c>
      <c r="D519" s="245" t="s">
        <v>1793</v>
      </c>
    </row>
    <row r="520" spans="2:4" x14ac:dyDescent="0.3">
      <c r="B520" s="259" t="s">
        <v>1794</v>
      </c>
      <c r="C520" s="51">
        <v>1</v>
      </c>
      <c r="D520" s="245" t="s">
        <v>1795</v>
      </c>
    </row>
    <row r="521" spans="2:4" x14ac:dyDescent="0.3">
      <c r="B521" s="259" t="s">
        <v>1796</v>
      </c>
      <c r="C521" s="51">
        <v>2.6666666666666665</v>
      </c>
      <c r="D521" s="245" t="s">
        <v>1765</v>
      </c>
    </row>
    <row r="522" spans="2:4" x14ac:dyDescent="0.3">
      <c r="B522" s="259" t="s">
        <v>575</v>
      </c>
      <c r="C522" s="51">
        <v>8.3333333333333339</v>
      </c>
      <c r="D522" s="245" t="s">
        <v>1797</v>
      </c>
    </row>
    <row r="523" spans="2:4" x14ac:dyDescent="0.3">
      <c r="B523" s="259" t="s">
        <v>596</v>
      </c>
      <c r="C523" s="51">
        <v>4.333333333333333</v>
      </c>
      <c r="D523" s="245" t="s">
        <v>1798</v>
      </c>
    </row>
    <row r="524" spans="2:4" x14ac:dyDescent="0.3">
      <c r="B524" s="259" t="s">
        <v>1799</v>
      </c>
      <c r="C524" s="51">
        <v>14.333333333333334</v>
      </c>
      <c r="D524" s="245" t="s">
        <v>1800</v>
      </c>
    </row>
    <row r="525" spans="2:4" x14ac:dyDescent="0.3">
      <c r="B525" s="259" t="s">
        <v>1801</v>
      </c>
      <c r="C525" s="51">
        <v>20.333333333333332</v>
      </c>
      <c r="D525" s="245" t="s">
        <v>1802</v>
      </c>
    </row>
    <row r="526" spans="2:4" x14ac:dyDescent="0.3">
      <c r="B526" s="259" t="s">
        <v>1803</v>
      </c>
      <c r="C526" s="51">
        <v>16.666666666666668</v>
      </c>
      <c r="D526" s="245" t="s">
        <v>1804</v>
      </c>
    </row>
    <row r="527" spans="2:4" x14ac:dyDescent="0.3">
      <c r="B527" s="259" t="s">
        <v>460</v>
      </c>
      <c r="C527" s="51">
        <v>3.6666666666666665</v>
      </c>
      <c r="D527" s="245" t="s">
        <v>1805</v>
      </c>
    </row>
    <row r="528" spans="2:4" x14ac:dyDescent="0.3">
      <c r="B528" s="259" t="s">
        <v>1806</v>
      </c>
      <c r="C528" s="51">
        <v>2.3333333333333335</v>
      </c>
      <c r="D528" s="245" t="s">
        <v>1807</v>
      </c>
    </row>
    <row r="529" spans="2:4" x14ac:dyDescent="0.3">
      <c r="B529" s="259" t="s">
        <v>1808</v>
      </c>
      <c r="C529" s="51">
        <v>5</v>
      </c>
      <c r="D529" s="245" t="s">
        <v>1809</v>
      </c>
    </row>
    <row r="530" spans="2:4" x14ac:dyDescent="0.3">
      <c r="B530" s="259" t="s">
        <v>1810</v>
      </c>
      <c r="C530" s="51">
        <v>3.6666666666666665</v>
      </c>
      <c r="D530" s="245" t="s">
        <v>1811</v>
      </c>
    </row>
    <row r="531" spans="2:4" x14ac:dyDescent="0.3">
      <c r="B531" s="259" t="s">
        <v>1812</v>
      </c>
      <c r="C531" s="51">
        <v>19.666666666666668</v>
      </c>
      <c r="D531" s="245" t="s">
        <v>1813</v>
      </c>
    </row>
    <row r="532" spans="2:4" x14ac:dyDescent="0.3">
      <c r="B532" s="259" t="s">
        <v>1814</v>
      </c>
      <c r="C532" s="51">
        <v>5</v>
      </c>
      <c r="D532" s="245" t="s">
        <v>1302</v>
      </c>
    </row>
    <row r="533" spans="2:4" x14ac:dyDescent="0.3">
      <c r="B533" s="259" t="s">
        <v>464</v>
      </c>
      <c r="C533" s="51">
        <v>1.3333333333333333</v>
      </c>
      <c r="D533" s="245" t="s">
        <v>1068</v>
      </c>
    </row>
    <row r="534" spans="2:4" x14ac:dyDescent="0.3">
      <c r="B534" s="259" t="s">
        <v>1815</v>
      </c>
      <c r="C534" s="51">
        <v>10</v>
      </c>
      <c r="D534" s="245" t="s">
        <v>1816</v>
      </c>
    </row>
    <row r="535" spans="2:4" x14ac:dyDescent="0.3">
      <c r="B535" s="259" t="s">
        <v>1817</v>
      </c>
      <c r="C535" s="51">
        <v>2</v>
      </c>
      <c r="D535" s="245" t="s">
        <v>1818</v>
      </c>
    </row>
    <row r="536" spans="2:4" x14ac:dyDescent="0.3">
      <c r="B536" s="259" t="s">
        <v>1819</v>
      </c>
      <c r="C536" s="51">
        <v>2.3333333333333335</v>
      </c>
      <c r="D536" s="245" t="s">
        <v>1163</v>
      </c>
    </row>
    <row r="537" spans="2:4" x14ac:dyDescent="0.3">
      <c r="B537" s="259" t="s">
        <v>1820</v>
      </c>
      <c r="C537" s="51">
        <v>2.3333333333333335</v>
      </c>
      <c r="D537" s="245" t="s">
        <v>1100</v>
      </c>
    </row>
    <row r="538" spans="2:4" x14ac:dyDescent="0.3">
      <c r="B538" s="265"/>
      <c r="C538" s="249"/>
      <c r="D538" s="250"/>
    </row>
    <row r="539" spans="2:4" x14ac:dyDescent="0.3">
      <c r="B539" s="274" t="s">
        <v>1821</v>
      </c>
      <c r="C539" s="249"/>
      <c r="D539" s="250"/>
    </row>
    <row r="540" spans="2:4" x14ac:dyDescent="0.3">
      <c r="B540" s="384" t="s">
        <v>1822</v>
      </c>
      <c r="C540" s="385"/>
      <c r="D540" s="386"/>
    </row>
    <row r="541" spans="2:4" x14ac:dyDescent="0.3">
      <c r="B541" s="384" t="s">
        <v>329</v>
      </c>
      <c r="C541" s="385"/>
      <c r="D541" s="386"/>
    </row>
    <row r="542" spans="2:4" x14ac:dyDescent="0.3">
      <c r="B542" s="363"/>
      <c r="C542" s="364"/>
      <c r="D542" s="343"/>
    </row>
    <row r="543" spans="2:4" x14ac:dyDescent="0.3">
      <c r="B543" s="384" t="s">
        <v>330</v>
      </c>
      <c r="C543" s="385"/>
      <c r="D543" s="386"/>
    </row>
    <row r="544" spans="2:4" x14ac:dyDescent="0.3">
      <c r="B544" s="384" t="s">
        <v>331</v>
      </c>
      <c r="C544" s="385"/>
      <c r="D544" s="386"/>
    </row>
    <row r="545" spans="2:5" ht="15" customHeight="1" x14ac:dyDescent="0.3">
      <c r="B545" s="381" t="s">
        <v>332</v>
      </c>
      <c r="C545" s="382"/>
      <c r="D545" s="383"/>
      <c r="E545" s="55"/>
    </row>
    <row r="546" spans="2:5" x14ac:dyDescent="0.3">
      <c r="B546" s="365"/>
      <c r="C546" s="366"/>
      <c r="D546" s="367"/>
    </row>
    <row r="547" spans="2:5" x14ac:dyDescent="0.3">
      <c r="B547" s="341"/>
      <c r="C547" s="341"/>
      <c r="D547" s="341"/>
    </row>
    <row r="548" spans="2:5" x14ac:dyDescent="0.3">
      <c r="B548" s="341"/>
      <c r="C548" s="341"/>
      <c r="D548" s="341"/>
    </row>
    <row r="549" spans="2:5" x14ac:dyDescent="0.3">
      <c r="B549" s="341"/>
      <c r="C549" s="341"/>
      <c r="D549" s="341"/>
    </row>
  </sheetData>
  <mergeCells count="12">
    <mergeCell ref="B549:D549"/>
    <mergeCell ref="C2:D2"/>
    <mergeCell ref="C3:D3"/>
    <mergeCell ref="B540:D540"/>
    <mergeCell ref="B541:D541"/>
    <mergeCell ref="B542:D542"/>
    <mergeCell ref="B543:D543"/>
    <mergeCell ref="B544:D544"/>
    <mergeCell ref="B545:D545"/>
    <mergeCell ref="B546:D546"/>
    <mergeCell ref="B547:D547"/>
    <mergeCell ref="B548:D548"/>
  </mergeCells>
  <pageMargins left="0.70866141732283516" right="0.70866141732283516" top="0.74803149606299213" bottom="0.74803149606299213" header="0.31496062992126012" footer="0.31496062992126012"/>
  <pageSetup paperSize="0" scale="34" fitToWidth="0" fitToHeight="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T34"/>
  <sheetViews>
    <sheetView workbookViewId="0">
      <selection activeCell="F27" sqref="F27"/>
    </sheetView>
  </sheetViews>
  <sheetFormatPr defaultColWidth="9.109375" defaultRowHeight="14.4" x14ac:dyDescent="0.3"/>
  <cols>
    <col min="1" max="1" width="9.109375" style="11" customWidth="1"/>
    <col min="2" max="2" width="21.6640625" style="11" customWidth="1"/>
    <col min="3" max="3" width="9.109375" style="11" customWidth="1"/>
    <col min="4" max="4" width="16.6640625" style="11" customWidth="1"/>
    <col min="5" max="5" width="9.109375" style="11" customWidth="1"/>
    <col min="6" max="6" width="17" style="11" customWidth="1"/>
    <col min="7" max="7" width="9.109375" style="11" customWidth="1"/>
    <col min="8" max="8" width="16.44140625" style="11" customWidth="1"/>
    <col min="9" max="9" width="9.109375" style="11" customWidth="1"/>
    <col min="10" max="10" width="17.5546875" style="11" customWidth="1"/>
    <col min="11" max="11" width="9.109375" style="11" customWidth="1"/>
    <col min="12" max="12" width="18.109375" style="11" customWidth="1"/>
    <col min="13" max="13" width="9.33203125" style="11" customWidth="1"/>
    <col min="14" max="14" width="15.6640625" style="11" customWidth="1"/>
    <col min="15" max="15" width="9.109375" style="11" customWidth="1"/>
    <col min="16" max="16" width="17.33203125" style="11" customWidth="1"/>
    <col min="17" max="17" width="9.109375" style="11" customWidth="1"/>
    <col min="18" max="18" width="15.6640625" style="11" customWidth="1"/>
    <col min="19" max="19" width="9.109375" style="11" customWidth="1"/>
    <col min="20" max="20" width="18" style="11" customWidth="1"/>
    <col min="21" max="21" width="9.109375" style="11" customWidth="1"/>
    <col min="22" max="16384" width="9.109375" style="11"/>
  </cols>
  <sheetData>
    <row r="2" spans="2:20" ht="62.25" customHeight="1" x14ac:dyDescent="0.3">
      <c r="B2" s="240"/>
      <c r="C2" s="395" t="s">
        <v>1823</v>
      </c>
      <c r="D2" s="395"/>
      <c r="E2" s="395"/>
      <c r="F2" s="395"/>
      <c r="G2" s="395"/>
      <c r="H2" s="395"/>
      <c r="I2" s="395"/>
      <c r="J2" s="395"/>
      <c r="K2" s="395"/>
      <c r="L2" s="395"/>
      <c r="M2" s="395"/>
      <c r="N2" s="395"/>
      <c r="O2" s="275"/>
      <c r="P2" s="275"/>
      <c r="Q2" s="275"/>
      <c r="R2" s="275"/>
      <c r="S2" s="275"/>
      <c r="T2" s="276"/>
    </row>
    <row r="3" spans="2:20" ht="24.75" customHeight="1" x14ac:dyDescent="0.3">
      <c r="B3" s="241"/>
      <c r="C3" s="277" t="s">
        <v>57</v>
      </c>
      <c r="D3" s="277"/>
      <c r="E3" s="278"/>
      <c r="F3" s="278"/>
      <c r="G3" s="278"/>
      <c r="H3" s="278"/>
      <c r="I3" s="278"/>
      <c r="J3" s="278"/>
      <c r="K3" s="278"/>
      <c r="L3" s="278"/>
      <c r="M3" s="279"/>
      <c r="N3" s="279"/>
      <c r="O3" s="279"/>
      <c r="P3" s="279"/>
      <c r="Q3" s="279"/>
      <c r="R3" s="279"/>
      <c r="S3" s="279"/>
      <c r="T3" s="253"/>
    </row>
    <row r="4" spans="2:20" x14ac:dyDescent="0.3">
      <c r="B4" s="396" t="s">
        <v>1824</v>
      </c>
      <c r="C4" s="397" t="s">
        <v>18</v>
      </c>
      <c r="D4" s="397"/>
      <c r="E4" s="397" t="s">
        <v>400</v>
      </c>
      <c r="F4" s="397"/>
      <c r="G4" s="397" t="s">
        <v>598</v>
      </c>
      <c r="H4" s="397"/>
      <c r="I4" s="397" t="s">
        <v>466</v>
      </c>
      <c r="J4" s="397"/>
      <c r="K4" s="397" t="s">
        <v>669</v>
      </c>
      <c r="L4" s="397"/>
      <c r="M4" s="397" t="s">
        <v>770</v>
      </c>
      <c r="N4" s="397"/>
      <c r="O4" s="397" t="s">
        <v>806</v>
      </c>
      <c r="P4" s="397"/>
      <c r="Q4" s="397" t="s">
        <v>890</v>
      </c>
      <c r="R4" s="397"/>
      <c r="S4" s="398" t="s">
        <v>951</v>
      </c>
      <c r="T4" s="399"/>
    </row>
    <row r="5" spans="2:20" ht="42" x14ac:dyDescent="0.3">
      <c r="B5" s="396"/>
      <c r="C5" s="58" t="s">
        <v>1825</v>
      </c>
      <c r="D5" s="58" t="s">
        <v>1826</v>
      </c>
      <c r="E5" s="58" t="s">
        <v>1825</v>
      </c>
      <c r="F5" s="58" t="s">
        <v>1826</v>
      </c>
      <c r="G5" s="58" t="s">
        <v>1825</v>
      </c>
      <c r="H5" s="58" t="s">
        <v>1826</v>
      </c>
      <c r="I5" s="58" t="s">
        <v>1825</v>
      </c>
      <c r="J5" s="58" t="s">
        <v>1826</v>
      </c>
      <c r="K5" s="58" t="s">
        <v>1825</v>
      </c>
      <c r="L5" s="58" t="s">
        <v>1826</v>
      </c>
      <c r="M5" s="58" t="s">
        <v>1825</v>
      </c>
      <c r="N5" s="58" t="s">
        <v>1826</v>
      </c>
      <c r="O5" s="58" t="s">
        <v>1825</v>
      </c>
      <c r="P5" s="58" t="s">
        <v>1826</v>
      </c>
      <c r="Q5" s="58" t="s">
        <v>1825</v>
      </c>
      <c r="R5" s="58" t="s">
        <v>1826</v>
      </c>
      <c r="S5" s="58" t="s">
        <v>1825</v>
      </c>
      <c r="T5" s="280" t="s">
        <v>1826</v>
      </c>
    </row>
    <row r="6" spans="2:20" x14ac:dyDescent="0.3">
      <c r="B6" s="281">
        <v>2000</v>
      </c>
      <c r="C6" s="60">
        <v>2632</v>
      </c>
      <c r="D6" s="61" t="s">
        <v>1827</v>
      </c>
      <c r="E6" s="60">
        <v>699</v>
      </c>
      <c r="F6" s="61" t="s">
        <v>1828</v>
      </c>
      <c r="G6" s="61">
        <v>624</v>
      </c>
      <c r="H6" s="61" t="s">
        <v>1829</v>
      </c>
      <c r="I6" s="61">
        <v>442</v>
      </c>
      <c r="J6" s="61" t="s">
        <v>1830</v>
      </c>
      <c r="K6" s="61">
        <v>299</v>
      </c>
      <c r="L6" s="61" t="s">
        <v>1831</v>
      </c>
      <c r="M6" s="61">
        <v>544</v>
      </c>
      <c r="N6" s="61" t="s">
        <v>1832</v>
      </c>
      <c r="O6" s="61">
        <v>414</v>
      </c>
      <c r="P6" s="61" t="s">
        <v>1833</v>
      </c>
      <c r="Q6" s="61">
        <v>230</v>
      </c>
      <c r="R6" s="61" t="s">
        <v>1834</v>
      </c>
      <c r="S6" s="61">
        <v>157</v>
      </c>
      <c r="T6" s="260" t="s">
        <v>1835</v>
      </c>
    </row>
    <row r="7" spans="2:20" x14ac:dyDescent="0.3">
      <c r="B7" s="282">
        <v>2001</v>
      </c>
      <c r="C7" s="60">
        <v>2574</v>
      </c>
      <c r="D7" s="61" t="s">
        <v>1836</v>
      </c>
      <c r="E7" s="60">
        <v>702</v>
      </c>
      <c r="F7" s="61" t="s">
        <v>1828</v>
      </c>
      <c r="G7" s="61">
        <v>638</v>
      </c>
      <c r="H7" s="61" t="s">
        <v>1837</v>
      </c>
      <c r="I7" s="61">
        <v>430</v>
      </c>
      <c r="J7" s="61" t="s">
        <v>1838</v>
      </c>
      <c r="K7" s="61">
        <v>338</v>
      </c>
      <c r="L7" s="61" t="s">
        <v>1839</v>
      </c>
      <c r="M7" s="61">
        <v>551</v>
      </c>
      <c r="N7" s="61" t="s">
        <v>1840</v>
      </c>
      <c r="O7" s="61">
        <v>544</v>
      </c>
      <c r="P7" s="61" t="s">
        <v>1841</v>
      </c>
      <c r="Q7" s="61">
        <v>211</v>
      </c>
      <c r="R7" s="61" t="s">
        <v>1842</v>
      </c>
      <c r="S7" s="61">
        <v>177</v>
      </c>
      <c r="T7" s="260" t="s">
        <v>1843</v>
      </c>
    </row>
    <row r="8" spans="2:20" x14ac:dyDescent="0.3">
      <c r="B8" s="282">
        <v>2002</v>
      </c>
      <c r="C8" s="60">
        <v>3055</v>
      </c>
      <c r="D8" s="61" t="s">
        <v>1844</v>
      </c>
      <c r="E8" s="60">
        <v>794</v>
      </c>
      <c r="F8" s="61" t="s">
        <v>1845</v>
      </c>
      <c r="G8" s="61">
        <v>638</v>
      </c>
      <c r="H8" s="61" t="s">
        <v>1837</v>
      </c>
      <c r="I8" s="61">
        <v>481</v>
      </c>
      <c r="J8" s="61" t="s">
        <v>1846</v>
      </c>
      <c r="K8" s="61">
        <v>355</v>
      </c>
      <c r="L8" s="61" t="s">
        <v>1847</v>
      </c>
      <c r="M8" s="61">
        <v>505</v>
      </c>
      <c r="N8" s="61" t="s">
        <v>1848</v>
      </c>
      <c r="O8" s="61">
        <v>471</v>
      </c>
      <c r="P8" s="61" t="s">
        <v>1849</v>
      </c>
      <c r="Q8" s="61">
        <v>220</v>
      </c>
      <c r="R8" s="61" t="s">
        <v>1850</v>
      </c>
      <c r="S8" s="61">
        <v>149</v>
      </c>
      <c r="T8" s="260" t="s">
        <v>1851</v>
      </c>
    </row>
    <row r="9" spans="2:20" x14ac:dyDescent="0.3">
      <c r="B9" s="282">
        <v>2003</v>
      </c>
      <c r="C9" s="60">
        <v>3063</v>
      </c>
      <c r="D9" s="61" t="s">
        <v>1844</v>
      </c>
      <c r="E9" s="60">
        <v>783</v>
      </c>
      <c r="F9" s="61" t="s">
        <v>252</v>
      </c>
      <c r="G9" s="61">
        <v>574</v>
      </c>
      <c r="H9" s="61" t="s">
        <v>1852</v>
      </c>
      <c r="I9" s="61">
        <v>542</v>
      </c>
      <c r="J9" s="61" t="s">
        <v>1853</v>
      </c>
      <c r="K9" s="61">
        <v>323</v>
      </c>
      <c r="L9" s="61" t="s">
        <v>1854</v>
      </c>
      <c r="M9" s="61">
        <v>544</v>
      </c>
      <c r="N9" s="61" t="s">
        <v>1855</v>
      </c>
      <c r="O9" s="61">
        <v>458</v>
      </c>
      <c r="P9" s="61" t="s">
        <v>1856</v>
      </c>
      <c r="Q9" s="61">
        <v>201</v>
      </c>
      <c r="R9" s="61" t="s">
        <v>1857</v>
      </c>
      <c r="S9" s="61">
        <v>141</v>
      </c>
      <c r="T9" s="260" t="s">
        <v>1858</v>
      </c>
    </row>
    <row r="10" spans="2:20" x14ac:dyDescent="0.3">
      <c r="B10" s="282">
        <v>2004</v>
      </c>
      <c r="C10" s="60">
        <v>3111</v>
      </c>
      <c r="D10" s="61" t="s">
        <v>1859</v>
      </c>
      <c r="E10" s="60">
        <v>920</v>
      </c>
      <c r="F10" s="61" t="s">
        <v>1860</v>
      </c>
      <c r="G10" s="61">
        <v>570</v>
      </c>
      <c r="H10" s="61" t="s">
        <v>1861</v>
      </c>
      <c r="I10" s="61">
        <v>557</v>
      </c>
      <c r="J10" s="61" t="s">
        <v>1862</v>
      </c>
      <c r="K10" s="61">
        <v>405</v>
      </c>
      <c r="L10" s="61" t="s">
        <v>1863</v>
      </c>
      <c r="M10" s="61">
        <v>535</v>
      </c>
      <c r="N10" s="61" t="s">
        <v>1864</v>
      </c>
      <c r="O10" s="61">
        <v>418</v>
      </c>
      <c r="P10" s="61" t="s">
        <v>1865</v>
      </c>
      <c r="Q10" s="61">
        <v>263</v>
      </c>
      <c r="R10" s="61" t="s">
        <v>1866</v>
      </c>
      <c r="S10" s="61">
        <v>143</v>
      </c>
      <c r="T10" s="260" t="s">
        <v>1867</v>
      </c>
    </row>
    <row r="11" spans="2:20" x14ac:dyDescent="0.3">
      <c r="B11" s="282">
        <v>2005</v>
      </c>
      <c r="C11" s="60">
        <v>3448</v>
      </c>
      <c r="D11" s="61" t="s">
        <v>1868</v>
      </c>
      <c r="E11" s="60">
        <v>920</v>
      </c>
      <c r="F11" s="61" t="s">
        <v>1869</v>
      </c>
      <c r="G11" s="61">
        <v>743</v>
      </c>
      <c r="H11" s="61" t="s">
        <v>1870</v>
      </c>
      <c r="I11" s="61">
        <v>583</v>
      </c>
      <c r="J11" s="61" t="s">
        <v>1871</v>
      </c>
      <c r="K11" s="61">
        <v>470</v>
      </c>
      <c r="L11" s="61" t="s">
        <v>1872</v>
      </c>
      <c r="M11" s="61">
        <v>556</v>
      </c>
      <c r="N11" s="61" t="s">
        <v>1873</v>
      </c>
      <c r="O11" s="61">
        <v>533</v>
      </c>
      <c r="P11" s="61" t="s">
        <v>1874</v>
      </c>
      <c r="Q11" s="61">
        <v>266</v>
      </c>
      <c r="R11" s="61" t="s">
        <v>1866</v>
      </c>
      <c r="S11" s="61">
        <v>132</v>
      </c>
      <c r="T11" s="260" t="s">
        <v>1875</v>
      </c>
    </row>
    <row r="12" spans="2:20" x14ac:dyDescent="0.3">
      <c r="B12" s="282">
        <v>2006</v>
      </c>
      <c r="C12" s="60">
        <v>3328</v>
      </c>
      <c r="D12" s="61" t="s">
        <v>1876</v>
      </c>
      <c r="E12" s="60">
        <v>927</v>
      </c>
      <c r="F12" s="61" t="s">
        <v>1877</v>
      </c>
      <c r="G12" s="61">
        <v>694</v>
      </c>
      <c r="H12" s="61" t="s">
        <v>1878</v>
      </c>
      <c r="I12" s="61">
        <v>607</v>
      </c>
      <c r="J12" s="61" t="s">
        <v>1879</v>
      </c>
      <c r="K12" s="61">
        <v>479</v>
      </c>
      <c r="L12" s="61" t="s">
        <v>1880</v>
      </c>
      <c r="M12" s="61">
        <v>661</v>
      </c>
      <c r="N12" s="61" t="s">
        <v>1881</v>
      </c>
      <c r="O12" s="61">
        <v>566</v>
      </c>
      <c r="P12" s="61" t="s">
        <v>1841</v>
      </c>
      <c r="Q12" s="61">
        <v>278</v>
      </c>
      <c r="R12" s="61" t="s">
        <v>1882</v>
      </c>
      <c r="S12" s="61">
        <v>141</v>
      </c>
      <c r="T12" s="260" t="s">
        <v>1883</v>
      </c>
    </row>
    <row r="13" spans="2:20" x14ac:dyDescent="0.3">
      <c r="B13" s="282">
        <v>2007</v>
      </c>
      <c r="C13" s="60">
        <v>3234</v>
      </c>
      <c r="D13" s="61" t="s">
        <v>1884</v>
      </c>
      <c r="E13" s="60">
        <v>928</v>
      </c>
      <c r="F13" s="61" t="s">
        <v>1885</v>
      </c>
      <c r="G13" s="61">
        <v>733</v>
      </c>
      <c r="H13" s="61" t="s">
        <v>1886</v>
      </c>
      <c r="I13" s="61">
        <v>627</v>
      </c>
      <c r="J13" s="61" t="s">
        <v>1887</v>
      </c>
      <c r="K13" s="61">
        <v>421</v>
      </c>
      <c r="L13" s="61" t="s">
        <v>1888</v>
      </c>
      <c r="M13" s="61">
        <v>632</v>
      </c>
      <c r="N13" s="61" t="s">
        <v>1889</v>
      </c>
      <c r="O13" s="61">
        <v>534</v>
      </c>
      <c r="P13" s="61" t="s">
        <v>1890</v>
      </c>
      <c r="Q13" s="61">
        <v>269</v>
      </c>
      <c r="R13" s="61" t="s">
        <v>1866</v>
      </c>
      <c r="S13" s="61">
        <v>196</v>
      </c>
      <c r="T13" s="260" t="s">
        <v>1891</v>
      </c>
    </row>
    <row r="14" spans="2:20" x14ac:dyDescent="0.3">
      <c r="B14" s="282">
        <v>2008</v>
      </c>
      <c r="C14" s="60">
        <v>3362</v>
      </c>
      <c r="D14" s="61" t="s">
        <v>1892</v>
      </c>
      <c r="E14" s="60">
        <v>1008</v>
      </c>
      <c r="F14" s="61" t="s">
        <v>1893</v>
      </c>
      <c r="G14" s="61">
        <v>730</v>
      </c>
      <c r="H14" s="61" t="s">
        <v>1894</v>
      </c>
      <c r="I14" s="61">
        <v>629</v>
      </c>
      <c r="J14" s="61" t="s">
        <v>1895</v>
      </c>
      <c r="K14" s="61">
        <v>506</v>
      </c>
      <c r="L14" s="61" t="s">
        <v>1896</v>
      </c>
      <c r="M14" s="61">
        <v>635</v>
      </c>
      <c r="N14" s="61" t="s">
        <v>1889</v>
      </c>
      <c r="O14" s="61">
        <v>483</v>
      </c>
      <c r="P14" s="61" t="s">
        <v>1897</v>
      </c>
      <c r="Q14" s="61">
        <v>279</v>
      </c>
      <c r="R14" s="61" t="s">
        <v>1898</v>
      </c>
      <c r="S14" s="61">
        <v>177</v>
      </c>
      <c r="T14" s="260" t="s">
        <v>1899</v>
      </c>
    </row>
    <row r="15" spans="2:20" x14ac:dyDescent="0.3">
      <c r="B15" s="282">
        <v>2009</v>
      </c>
      <c r="C15" s="60">
        <v>3402</v>
      </c>
      <c r="D15" s="61" t="s">
        <v>1900</v>
      </c>
      <c r="E15" s="60">
        <v>1006</v>
      </c>
      <c r="F15" s="61" t="s">
        <v>1901</v>
      </c>
      <c r="G15" s="61">
        <v>799</v>
      </c>
      <c r="H15" s="61" t="s">
        <v>1902</v>
      </c>
      <c r="I15" s="61">
        <v>712</v>
      </c>
      <c r="J15" s="61" t="s">
        <v>1903</v>
      </c>
      <c r="K15" s="61">
        <v>512</v>
      </c>
      <c r="L15" s="61" t="s">
        <v>1896</v>
      </c>
      <c r="M15" s="61">
        <v>688</v>
      </c>
      <c r="N15" s="61" t="s">
        <v>1904</v>
      </c>
      <c r="O15" s="61">
        <v>524</v>
      </c>
      <c r="P15" s="61" t="s">
        <v>1905</v>
      </c>
      <c r="Q15" s="61">
        <v>303</v>
      </c>
      <c r="R15" s="61" t="s">
        <v>174</v>
      </c>
      <c r="S15" s="61">
        <v>166</v>
      </c>
      <c r="T15" s="260" t="s">
        <v>1906</v>
      </c>
    </row>
    <row r="16" spans="2:20" x14ac:dyDescent="0.3">
      <c r="B16" s="282">
        <v>2010</v>
      </c>
      <c r="C16" s="60">
        <v>3241</v>
      </c>
      <c r="D16" s="61" t="s">
        <v>1907</v>
      </c>
      <c r="E16" s="60">
        <v>872</v>
      </c>
      <c r="F16" s="61" t="s">
        <v>1908</v>
      </c>
      <c r="G16" s="61">
        <v>809</v>
      </c>
      <c r="H16" s="61" t="s">
        <v>1909</v>
      </c>
      <c r="I16" s="61">
        <v>711</v>
      </c>
      <c r="J16" s="61" t="s">
        <v>1910</v>
      </c>
      <c r="K16" s="61">
        <v>506</v>
      </c>
      <c r="L16" s="61" t="s">
        <v>1911</v>
      </c>
      <c r="M16" s="61">
        <v>628</v>
      </c>
      <c r="N16" s="61" t="s">
        <v>1912</v>
      </c>
      <c r="O16" s="61">
        <v>494</v>
      </c>
      <c r="P16" s="61" t="s">
        <v>1913</v>
      </c>
      <c r="Q16" s="61">
        <v>265</v>
      </c>
      <c r="R16" s="61" t="s">
        <v>1914</v>
      </c>
      <c r="S16" s="61">
        <v>150</v>
      </c>
      <c r="T16" s="260" t="s">
        <v>1915</v>
      </c>
    </row>
    <row r="17" spans="2:20" x14ac:dyDescent="0.3">
      <c r="B17" s="282">
        <v>2011</v>
      </c>
      <c r="C17" s="60">
        <v>3491</v>
      </c>
      <c r="D17" s="61" t="s">
        <v>1916</v>
      </c>
      <c r="E17" s="60">
        <v>1004</v>
      </c>
      <c r="F17" s="61" t="s">
        <v>1917</v>
      </c>
      <c r="G17" s="61">
        <v>818</v>
      </c>
      <c r="H17" s="61" t="s">
        <v>1918</v>
      </c>
      <c r="I17" s="61">
        <v>813</v>
      </c>
      <c r="J17" s="61" t="s">
        <v>1919</v>
      </c>
      <c r="K17" s="61">
        <v>560</v>
      </c>
      <c r="L17" s="61" t="s">
        <v>1920</v>
      </c>
      <c r="M17" s="61">
        <v>664</v>
      </c>
      <c r="N17" s="61" t="s">
        <v>1921</v>
      </c>
      <c r="O17" s="61">
        <v>492</v>
      </c>
      <c r="P17" s="61" t="s">
        <v>1855</v>
      </c>
      <c r="Q17" s="61">
        <v>307</v>
      </c>
      <c r="R17" s="61" t="s">
        <v>174</v>
      </c>
      <c r="S17" s="61">
        <v>131</v>
      </c>
      <c r="T17" s="260" t="s">
        <v>1922</v>
      </c>
    </row>
    <row r="18" spans="2:20" x14ac:dyDescent="0.3">
      <c r="B18" s="282">
        <v>2012</v>
      </c>
      <c r="C18" s="60">
        <v>3401</v>
      </c>
      <c r="D18" s="61" t="s">
        <v>1923</v>
      </c>
      <c r="E18" s="60">
        <v>1076</v>
      </c>
      <c r="F18" s="61" t="s">
        <v>1924</v>
      </c>
      <c r="G18" s="61">
        <v>775</v>
      </c>
      <c r="H18" s="61" t="s">
        <v>1925</v>
      </c>
      <c r="I18" s="61">
        <v>778</v>
      </c>
      <c r="J18" s="61" t="s">
        <v>1926</v>
      </c>
      <c r="K18" s="61">
        <v>497</v>
      </c>
      <c r="L18" s="61" t="s">
        <v>1927</v>
      </c>
      <c r="M18" s="61">
        <v>593</v>
      </c>
      <c r="N18" s="61" t="s">
        <v>1928</v>
      </c>
      <c r="O18" s="61">
        <v>497</v>
      </c>
      <c r="P18" s="61" t="s">
        <v>1897</v>
      </c>
      <c r="Q18" s="61">
        <v>300</v>
      </c>
      <c r="R18" s="61" t="s">
        <v>508</v>
      </c>
      <c r="S18" s="61">
        <v>167</v>
      </c>
      <c r="T18" s="260" t="s">
        <v>1906</v>
      </c>
    </row>
    <row r="19" spans="2:20" x14ac:dyDescent="0.3">
      <c r="B19" s="282">
        <v>2013</v>
      </c>
      <c r="C19" s="60">
        <v>2975</v>
      </c>
      <c r="D19" s="61" t="s">
        <v>1929</v>
      </c>
      <c r="E19" s="60">
        <v>979</v>
      </c>
      <c r="F19" s="61" t="s">
        <v>1930</v>
      </c>
      <c r="G19" s="61">
        <v>716</v>
      </c>
      <c r="H19" s="61" t="s">
        <v>1931</v>
      </c>
      <c r="I19" s="61">
        <v>685</v>
      </c>
      <c r="J19" s="61" t="s">
        <v>1932</v>
      </c>
      <c r="K19" s="61">
        <v>451</v>
      </c>
      <c r="L19" s="61" t="s">
        <v>1933</v>
      </c>
      <c r="M19" s="61">
        <v>583</v>
      </c>
      <c r="N19" s="61" t="s">
        <v>1934</v>
      </c>
      <c r="O19" s="61">
        <v>413</v>
      </c>
      <c r="P19" s="61" t="s">
        <v>1935</v>
      </c>
      <c r="Q19" s="61">
        <v>326</v>
      </c>
      <c r="R19" s="61" t="s">
        <v>1936</v>
      </c>
      <c r="S19" s="61">
        <v>138</v>
      </c>
      <c r="T19" s="260" t="s">
        <v>1937</v>
      </c>
    </row>
    <row r="20" spans="2:20" x14ac:dyDescent="0.3">
      <c r="B20" s="282">
        <v>2014</v>
      </c>
      <c r="C20" s="60">
        <v>2555</v>
      </c>
      <c r="D20" s="61" t="s">
        <v>1938</v>
      </c>
      <c r="E20" s="60">
        <v>775</v>
      </c>
      <c r="F20" s="61" t="s">
        <v>1939</v>
      </c>
      <c r="G20" s="61">
        <v>642</v>
      </c>
      <c r="H20" s="61" t="s">
        <v>1940</v>
      </c>
      <c r="I20" s="61">
        <v>664</v>
      </c>
      <c r="J20" s="61" t="s">
        <v>1895</v>
      </c>
      <c r="K20" s="61">
        <v>436</v>
      </c>
      <c r="L20" s="61" t="s">
        <v>1941</v>
      </c>
      <c r="M20" s="61">
        <v>516</v>
      </c>
      <c r="N20" s="61" t="s">
        <v>1942</v>
      </c>
      <c r="O20" s="61">
        <v>400</v>
      </c>
      <c r="P20" s="61" t="s">
        <v>1943</v>
      </c>
      <c r="Q20" s="61">
        <v>316</v>
      </c>
      <c r="R20" s="61" t="s">
        <v>174</v>
      </c>
      <c r="S20" s="61">
        <v>168</v>
      </c>
      <c r="T20" s="260" t="s">
        <v>1906</v>
      </c>
    </row>
    <row r="21" spans="2:20" x14ac:dyDescent="0.3">
      <c r="B21" s="282">
        <v>2015</v>
      </c>
      <c r="C21" s="60">
        <v>2279</v>
      </c>
      <c r="D21" s="61" t="s">
        <v>1944</v>
      </c>
      <c r="E21" s="60">
        <v>699</v>
      </c>
      <c r="F21" s="61" t="s">
        <v>1945</v>
      </c>
      <c r="G21" s="61">
        <v>568</v>
      </c>
      <c r="H21" s="61" t="s">
        <v>1946</v>
      </c>
      <c r="I21" s="61">
        <v>593</v>
      </c>
      <c r="J21" s="61" t="s">
        <v>1947</v>
      </c>
      <c r="K21" s="61">
        <v>389</v>
      </c>
      <c r="L21" s="61" t="s">
        <v>1948</v>
      </c>
      <c r="M21" s="61">
        <v>437</v>
      </c>
      <c r="N21" s="61" t="s">
        <v>1872</v>
      </c>
      <c r="O21" s="61">
        <v>357</v>
      </c>
      <c r="P21" s="61" t="s">
        <v>1949</v>
      </c>
      <c r="Q21" s="61">
        <v>285</v>
      </c>
      <c r="R21" s="61" t="s">
        <v>1950</v>
      </c>
      <c r="S21" s="61">
        <v>128</v>
      </c>
      <c r="T21" s="260" t="s">
        <v>1951</v>
      </c>
    </row>
    <row r="22" spans="2:20" x14ac:dyDescent="0.3">
      <c r="B22" s="282">
        <v>2016</v>
      </c>
      <c r="C22" s="60">
        <v>2197</v>
      </c>
      <c r="D22" s="61" t="s">
        <v>1952</v>
      </c>
      <c r="E22" s="60">
        <v>717</v>
      </c>
      <c r="F22" s="61" t="s">
        <v>1953</v>
      </c>
      <c r="G22" s="61">
        <v>589</v>
      </c>
      <c r="H22" s="61" t="s">
        <v>1954</v>
      </c>
      <c r="I22" s="61">
        <v>561</v>
      </c>
      <c r="J22" s="61" t="s">
        <v>1955</v>
      </c>
      <c r="K22" s="61">
        <v>434</v>
      </c>
      <c r="L22" s="61" t="s">
        <v>1956</v>
      </c>
      <c r="M22" s="61">
        <v>420</v>
      </c>
      <c r="N22" s="61" t="s">
        <v>1957</v>
      </c>
      <c r="O22" s="61">
        <v>341</v>
      </c>
      <c r="P22" s="61" t="s">
        <v>1958</v>
      </c>
      <c r="Q22" s="61">
        <v>238</v>
      </c>
      <c r="R22" s="61" t="s">
        <v>1959</v>
      </c>
      <c r="S22" s="61">
        <v>121</v>
      </c>
      <c r="T22" s="260" t="s">
        <v>1960</v>
      </c>
    </row>
    <row r="23" spans="2:20" x14ac:dyDescent="0.3">
      <c r="B23" s="282">
        <v>2017</v>
      </c>
      <c r="C23" s="60">
        <v>1906</v>
      </c>
      <c r="D23" s="61" t="s">
        <v>1961</v>
      </c>
      <c r="E23" s="60">
        <v>660</v>
      </c>
      <c r="F23" s="61" t="s">
        <v>1962</v>
      </c>
      <c r="G23" s="61">
        <v>529</v>
      </c>
      <c r="H23" s="61" t="s">
        <v>1871</v>
      </c>
      <c r="I23" s="61">
        <v>534</v>
      </c>
      <c r="J23" s="61" t="s">
        <v>1963</v>
      </c>
      <c r="K23" s="61">
        <v>408</v>
      </c>
      <c r="L23" s="61" t="s">
        <v>1964</v>
      </c>
      <c r="M23" s="61">
        <v>344</v>
      </c>
      <c r="N23" s="61" t="s">
        <v>1964</v>
      </c>
      <c r="O23" s="61">
        <v>349</v>
      </c>
      <c r="P23" s="61" t="s">
        <v>1965</v>
      </c>
      <c r="Q23" s="61">
        <v>227</v>
      </c>
      <c r="R23" s="61" t="s">
        <v>1966</v>
      </c>
      <c r="S23" s="61">
        <v>109</v>
      </c>
      <c r="T23" s="260" t="s">
        <v>1967</v>
      </c>
    </row>
    <row r="24" spans="2:20" x14ac:dyDescent="0.3">
      <c r="B24" s="282">
        <v>2018</v>
      </c>
      <c r="C24" s="60">
        <v>1679</v>
      </c>
      <c r="D24" s="61" t="s">
        <v>1968</v>
      </c>
      <c r="E24" s="60">
        <v>612</v>
      </c>
      <c r="F24" s="61" t="s">
        <v>1969</v>
      </c>
      <c r="G24" s="61">
        <v>467</v>
      </c>
      <c r="H24" s="61" t="s">
        <v>1970</v>
      </c>
      <c r="I24" s="61">
        <v>502</v>
      </c>
      <c r="J24" s="61" t="s">
        <v>1830</v>
      </c>
      <c r="K24" s="61">
        <v>352</v>
      </c>
      <c r="L24" s="61" t="s">
        <v>1971</v>
      </c>
      <c r="M24" s="61">
        <v>351</v>
      </c>
      <c r="N24" s="61" t="s">
        <v>1972</v>
      </c>
      <c r="O24" s="61">
        <v>340</v>
      </c>
      <c r="P24" s="61" t="s">
        <v>1973</v>
      </c>
      <c r="Q24" s="61">
        <v>191</v>
      </c>
      <c r="R24" s="61" t="s">
        <v>1974</v>
      </c>
      <c r="S24" s="61">
        <v>120</v>
      </c>
      <c r="T24" s="260" t="s">
        <v>1975</v>
      </c>
    </row>
    <row r="25" spans="2:20" x14ac:dyDescent="0.3">
      <c r="B25" s="282">
        <v>2019</v>
      </c>
      <c r="C25" s="60">
        <v>1665</v>
      </c>
      <c r="D25" s="61" t="s">
        <v>1976</v>
      </c>
      <c r="E25" s="60">
        <v>574</v>
      </c>
      <c r="F25" s="61" t="s">
        <v>1977</v>
      </c>
      <c r="G25" s="61">
        <v>525</v>
      </c>
      <c r="H25" s="61" t="s">
        <v>1978</v>
      </c>
      <c r="I25" s="61">
        <v>508</v>
      </c>
      <c r="J25" s="61" t="s">
        <v>1830</v>
      </c>
      <c r="K25" s="61">
        <v>422</v>
      </c>
      <c r="L25" s="61" t="s">
        <v>1979</v>
      </c>
      <c r="M25" s="61">
        <v>358</v>
      </c>
      <c r="N25" s="61" t="s">
        <v>1980</v>
      </c>
      <c r="O25" s="61">
        <v>356</v>
      </c>
      <c r="P25" s="61" t="s">
        <v>1981</v>
      </c>
      <c r="Q25" s="61">
        <v>238</v>
      </c>
      <c r="R25" s="61" t="s">
        <v>1982</v>
      </c>
      <c r="S25" s="61">
        <v>79</v>
      </c>
      <c r="T25" s="260" t="s">
        <v>1983</v>
      </c>
    </row>
    <row r="26" spans="2:20" x14ac:dyDescent="0.3">
      <c r="B26" s="265"/>
      <c r="C26" s="249"/>
      <c r="D26" s="249"/>
      <c r="E26" s="249"/>
      <c r="F26" s="249"/>
      <c r="G26" s="249"/>
      <c r="H26" s="249"/>
      <c r="I26" s="249"/>
      <c r="J26" s="249"/>
      <c r="K26" s="249"/>
      <c r="L26" s="249"/>
      <c r="M26" s="249"/>
      <c r="N26" s="249"/>
      <c r="O26" s="249"/>
      <c r="P26" s="249"/>
      <c r="Q26" s="249"/>
      <c r="R26" s="249"/>
      <c r="S26" s="249"/>
      <c r="T26" s="250"/>
    </row>
    <row r="27" spans="2:20" x14ac:dyDescent="0.3">
      <c r="B27" s="400" t="s">
        <v>1984</v>
      </c>
      <c r="C27" s="401"/>
      <c r="D27" s="401"/>
      <c r="E27" s="401"/>
      <c r="F27" s="283"/>
      <c r="G27" s="283"/>
      <c r="H27" s="283"/>
      <c r="I27" s="283"/>
      <c r="J27" s="283"/>
      <c r="K27" s="249"/>
      <c r="L27" s="249"/>
      <c r="M27" s="249"/>
      <c r="N27" s="249"/>
      <c r="O27" s="249"/>
      <c r="P27" s="249"/>
      <c r="Q27" s="249"/>
      <c r="R27" s="249"/>
      <c r="S27" s="249"/>
      <c r="T27" s="250"/>
    </row>
    <row r="28" spans="2:20" x14ac:dyDescent="0.3">
      <c r="B28" s="284" t="s">
        <v>1985</v>
      </c>
      <c r="C28" s="283"/>
      <c r="D28" s="283"/>
      <c r="E28" s="283"/>
      <c r="F28" s="283"/>
      <c r="G28" s="283"/>
      <c r="H28" s="283"/>
      <c r="I28" s="283"/>
      <c r="J28" s="283"/>
      <c r="K28" s="249"/>
      <c r="L28" s="249"/>
      <c r="M28" s="249"/>
      <c r="N28" s="249"/>
      <c r="O28" s="249"/>
      <c r="P28" s="249"/>
      <c r="Q28" s="249"/>
      <c r="R28" s="249"/>
      <c r="S28" s="249"/>
      <c r="T28" s="250"/>
    </row>
    <row r="29" spans="2:20" x14ac:dyDescent="0.3">
      <c r="B29" s="387" t="s">
        <v>1986</v>
      </c>
      <c r="C29" s="388"/>
      <c r="D29" s="388"/>
      <c r="E29" s="388"/>
      <c r="F29" s="388"/>
      <c r="G29" s="388"/>
      <c r="H29" s="388"/>
      <c r="I29" s="388"/>
      <c r="J29" s="388"/>
      <c r="K29" s="249"/>
      <c r="L29" s="249"/>
      <c r="M29" s="249"/>
      <c r="N29" s="249"/>
      <c r="O29" s="249"/>
      <c r="P29" s="249"/>
      <c r="Q29" s="249"/>
      <c r="R29" s="249"/>
      <c r="S29" s="249"/>
      <c r="T29" s="250"/>
    </row>
    <row r="30" spans="2:20" x14ac:dyDescent="0.3">
      <c r="B30" s="363"/>
      <c r="C30" s="364"/>
      <c r="D30" s="364"/>
      <c r="E30" s="364"/>
      <c r="F30" s="364"/>
      <c r="G30" s="364"/>
      <c r="H30" s="364"/>
      <c r="I30" s="364"/>
      <c r="J30" s="364"/>
      <c r="K30" s="249"/>
      <c r="L30" s="249"/>
      <c r="M30" s="249"/>
      <c r="N30" s="249"/>
      <c r="O30" s="249"/>
      <c r="P30" s="249"/>
      <c r="Q30" s="249"/>
      <c r="R30" s="249"/>
      <c r="S30" s="249"/>
      <c r="T30" s="250"/>
    </row>
    <row r="31" spans="2:20" x14ac:dyDescent="0.3">
      <c r="B31" s="387" t="s">
        <v>330</v>
      </c>
      <c r="C31" s="388"/>
      <c r="D31" s="388"/>
      <c r="E31" s="388"/>
      <c r="F31" s="388"/>
      <c r="G31" s="388"/>
      <c r="H31" s="388"/>
      <c r="I31" s="388"/>
      <c r="J31" s="388"/>
      <c r="K31" s="249"/>
      <c r="L31" s="249"/>
      <c r="M31" s="249"/>
      <c r="N31" s="249"/>
      <c r="O31" s="249"/>
      <c r="P31" s="249"/>
      <c r="Q31" s="249"/>
      <c r="R31" s="249"/>
      <c r="S31" s="249"/>
      <c r="T31" s="250"/>
    </row>
    <row r="32" spans="2:20" x14ac:dyDescent="0.3">
      <c r="B32" s="387" t="s">
        <v>331</v>
      </c>
      <c r="C32" s="388"/>
      <c r="D32" s="388"/>
      <c r="E32" s="388"/>
      <c r="F32" s="388"/>
      <c r="G32" s="388"/>
      <c r="H32" s="388"/>
      <c r="I32" s="388"/>
      <c r="J32" s="388"/>
      <c r="K32" s="249"/>
      <c r="L32" s="249"/>
      <c r="M32" s="249"/>
      <c r="N32" s="249"/>
      <c r="O32" s="249"/>
      <c r="P32" s="249"/>
      <c r="Q32" s="249"/>
      <c r="R32" s="249"/>
      <c r="S32" s="249"/>
      <c r="T32" s="250"/>
    </row>
    <row r="33" spans="2:20" x14ac:dyDescent="0.3">
      <c r="B33" s="387" t="s">
        <v>1987</v>
      </c>
      <c r="C33" s="388"/>
      <c r="D33" s="388"/>
      <c r="E33" s="388"/>
      <c r="F33" s="388"/>
      <c r="G33" s="388"/>
      <c r="H33" s="388"/>
      <c r="I33" s="388"/>
      <c r="J33" s="388"/>
      <c r="K33" s="249"/>
      <c r="L33" s="249"/>
      <c r="M33" s="249"/>
      <c r="N33" s="249"/>
      <c r="O33" s="249"/>
      <c r="P33" s="249"/>
      <c r="Q33" s="249"/>
      <c r="R33" s="249"/>
      <c r="S33" s="249"/>
      <c r="T33" s="250"/>
    </row>
    <row r="34" spans="2:20" x14ac:dyDescent="0.3">
      <c r="B34" s="365"/>
      <c r="C34" s="366"/>
      <c r="D34" s="366"/>
      <c r="E34" s="366"/>
      <c r="F34" s="366"/>
      <c r="G34" s="366"/>
      <c r="H34" s="366"/>
      <c r="I34" s="366"/>
      <c r="J34" s="366"/>
      <c r="K34" s="270"/>
      <c r="L34" s="270"/>
      <c r="M34" s="270"/>
      <c r="N34" s="270"/>
      <c r="O34" s="270"/>
      <c r="P34" s="270"/>
      <c r="Q34" s="270"/>
      <c r="R34" s="270"/>
      <c r="S34" s="270"/>
      <c r="T34" s="271"/>
    </row>
  </sheetData>
  <mergeCells count="18">
    <mergeCell ref="B31:J31"/>
    <mergeCell ref="B32:J32"/>
    <mergeCell ref="B33:J33"/>
    <mergeCell ref="B34:J34"/>
    <mergeCell ref="O4:P4"/>
    <mergeCell ref="Q4:R4"/>
    <mergeCell ref="S4:T4"/>
    <mergeCell ref="B27:E27"/>
    <mergeCell ref="B29:J29"/>
    <mergeCell ref="B30:J30"/>
    <mergeCell ref="C2:N2"/>
    <mergeCell ref="B4:B5"/>
    <mergeCell ref="C4:D4"/>
    <mergeCell ref="E4:F4"/>
    <mergeCell ref="G4:H4"/>
    <mergeCell ref="I4:J4"/>
    <mergeCell ref="K4:L4"/>
    <mergeCell ref="M4:N4"/>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L35"/>
  <sheetViews>
    <sheetView workbookViewId="0">
      <selection activeCell="H20" sqref="H20"/>
    </sheetView>
  </sheetViews>
  <sheetFormatPr defaultColWidth="9.109375" defaultRowHeight="14.4" x14ac:dyDescent="0.3"/>
  <cols>
    <col min="1" max="1" width="9.109375" style="11" customWidth="1"/>
    <col min="2" max="2" width="21.88671875" style="11" customWidth="1"/>
    <col min="3" max="3" width="9.109375" style="11" customWidth="1"/>
    <col min="4" max="4" width="16.109375" style="11" customWidth="1"/>
    <col min="5" max="5" width="9.109375" style="11" customWidth="1"/>
    <col min="6" max="6" width="17.109375" style="11" customWidth="1"/>
    <col min="7" max="7" width="9.109375" style="11" customWidth="1"/>
    <col min="8" max="8" width="16.5546875" style="11" customWidth="1"/>
    <col min="9" max="9" width="9.109375" style="11" customWidth="1"/>
    <col min="10" max="10" width="16.33203125" style="11" customWidth="1"/>
    <col min="11" max="11" width="9.109375" style="11" customWidth="1"/>
    <col min="12" max="12" width="16.88671875" style="11" customWidth="1"/>
    <col min="13" max="13" width="9.109375" style="11" customWidth="1"/>
    <col min="14" max="14" width="16.33203125" style="11" customWidth="1"/>
    <col min="15" max="15" width="9.109375" style="11" customWidth="1"/>
    <col min="16" max="16" width="16.109375" style="11" customWidth="1"/>
    <col min="17" max="17" width="9.109375" style="11" customWidth="1"/>
    <col min="18" max="18" width="17.33203125" style="11" customWidth="1"/>
    <col min="19" max="19" width="9.109375" style="11" customWidth="1"/>
    <col min="20" max="20" width="15.5546875" style="11" customWidth="1"/>
    <col min="21" max="21" width="9.109375" style="11" customWidth="1"/>
    <col min="22" max="22" width="15.6640625" style="11" customWidth="1"/>
    <col min="23" max="23" width="9.109375" style="11" customWidth="1"/>
    <col min="24" max="24" width="15.88671875" style="11" customWidth="1"/>
    <col min="25" max="25" width="9.109375" style="11" customWidth="1"/>
    <col min="26" max="26" width="16.109375" style="11" customWidth="1"/>
    <col min="27" max="27" width="9.109375" style="11" customWidth="1"/>
    <col min="28" max="28" width="15.6640625" style="11" customWidth="1"/>
    <col min="29" max="29" width="9.109375" style="11" customWidth="1"/>
    <col min="30" max="30" width="16.5546875" style="11" customWidth="1"/>
    <col min="31" max="31" width="9.109375" style="11" customWidth="1"/>
    <col min="32" max="32" width="15.6640625" style="11" customWidth="1"/>
    <col min="33" max="33" width="9.109375" style="11" customWidth="1"/>
    <col min="34" max="34" width="15.5546875" style="11" customWidth="1"/>
    <col min="35" max="35" width="9.109375" style="11" customWidth="1"/>
    <col min="36" max="36" width="15.5546875" style="11" customWidth="1"/>
    <col min="37" max="37" width="9.109375" style="11" customWidth="1"/>
    <col min="38" max="38" width="15.6640625" style="11" customWidth="1"/>
    <col min="39" max="39" width="9.109375" style="11" customWidth="1"/>
    <col min="40" max="16384" width="9.109375" style="11"/>
  </cols>
  <sheetData>
    <row r="2" spans="2:38" ht="62.25" customHeight="1" x14ac:dyDescent="0.3">
      <c r="B2" s="240"/>
      <c r="C2" s="395" t="s">
        <v>1988</v>
      </c>
      <c r="D2" s="395"/>
      <c r="E2" s="395"/>
      <c r="F2" s="395"/>
      <c r="G2" s="395"/>
      <c r="H2" s="395"/>
      <c r="I2" s="395"/>
      <c r="J2" s="395"/>
      <c r="K2" s="395"/>
      <c r="L2" s="395"/>
      <c r="M2" s="395"/>
      <c r="N2" s="395"/>
      <c r="O2" s="395"/>
      <c r="P2" s="275"/>
      <c r="Q2" s="275"/>
      <c r="R2" s="275"/>
      <c r="S2" s="275"/>
      <c r="T2" s="275"/>
      <c r="U2" s="275"/>
      <c r="V2" s="275"/>
      <c r="W2" s="275"/>
      <c r="X2" s="275"/>
      <c r="Y2" s="275"/>
      <c r="Z2" s="275"/>
      <c r="AA2" s="275"/>
      <c r="AB2" s="275"/>
      <c r="AC2" s="275"/>
      <c r="AD2" s="275"/>
      <c r="AE2" s="275"/>
      <c r="AF2" s="275"/>
      <c r="AG2" s="275"/>
      <c r="AH2" s="275"/>
      <c r="AI2" s="275"/>
      <c r="AJ2" s="275"/>
      <c r="AK2" s="275"/>
      <c r="AL2" s="276"/>
    </row>
    <row r="3" spans="2:38" ht="24.75" customHeight="1" x14ac:dyDescent="0.3">
      <c r="B3" s="241"/>
      <c r="C3" s="360" t="s">
        <v>57</v>
      </c>
      <c r="D3" s="360"/>
      <c r="E3" s="360"/>
      <c r="F3" s="360"/>
      <c r="G3" s="360"/>
      <c r="H3" s="360"/>
      <c r="I3" s="360"/>
      <c r="J3" s="360"/>
      <c r="K3" s="360"/>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53"/>
    </row>
    <row r="4" spans="2:38" ht="15" customHeight="1" x14ac:dyDescent="0.3">
      <c r="B4" s="396" t="s">
        <v>1824</v>
      </c>
      <c r="C4" s="403" t="s">
        <v>18</v>
      </c>
      <c r="D4" s="403"/>
      <c r="E4" s="403"/>
      <c r="F4" s="403"/>
      <c r="G4" s="403" t="s">
        <v>400</v>
      </c>
      <c r="H4" s="403"/>
      <c r="I4" s="403"/>
      <c r="J4" s="403"/>
      <c r="K4" s="403" t="s">
        <v>598</v>
      </c>
      <c r="L4" s="403"/>
      <c r="M4" s="403"/>
      <c r="N4" s="403"/>
      <c r="O4" s="403" t="s">
        <v>466</v>
      </c>
      <c r="P4" s="403"/>
      <c r="Q4" s="403"/>
      <c r="R4" s="403"/>
      <c r="S4" s="403" t="s">
        <v>669</v>
      </c>
      <c r="T4" s="403"/>
      <c r="U4" s="403"/>
      <c r="V4" s="403"/>
      <c r="W4" s="403" t="s">
        <v>770</v>
      </c>
      <c r="X4" s="403"/>
      <c r="Y4" s="403"/>
      <c r="Z4" s="403"/>
      <c r="AA4" s="403" t="s">
        <v>806</v>
      </c>
      <c r="AB4" s="403"/>
      <c r="AC4" s="403"/>
      <c r="AD4" s="403"/>
      <c r="AE4" s="403" t="s">
        <v>890</v>
      </c>
      <c r="AF4" s="403"/>
      <c r="AG4" s="403"/>
      <c r="AH4" s="403"/>
      <c r="AI4" s="404" t="s">
        <v>951</v>
      </c>
      <c r="AJ4" s="404"/>
      <c r="AK4" s="404"/>
      <c r="AL4" s="405"/>
    </row>
    <row r="5" spans="2:38" x14ac:dyDescent="0.3">
      <c r="B5" s="396"/>
      <c r="C5" s="402" t="s">
        <v>1989</v>
      </c>
      <c r="D5" s="402"/>
      <c r="E5" s="402" t="s">
        <v>1990</v>
      </c>
      <c r="F5" s="402"/>
      <c r="G5" s="402" t="s">
        <v>1989</v>
      </c>
      <c r="H5" s="402"/>
      <c r="I5" s="402" t="s">
        <v>1990</v>
      </c>
      <c r="J5" s="402"/>
      <c r="K5" s="402" t="s">
        <v>1989</v>
      </c>
      <c r="L5" s="402"/>
      <c r="M5" s="402" t="s">
        <v>1990</v>
      </c>
      <c r="N5" s="402"/>
      <c r="O5" s="402" t="s">
        <v>1989</v>
      </c>
      <c r="P5" s="402"/>
      <c r="Q5" s="402" t="s">
        <v>1990</v>
      </c>
      <c r="R5" s="402"/>
      <c r="S5" s="402" t="s">
        <v>1989</v>
      </c>
      <c r="T5" s="402"/>
      <c r="U5" s="402" t="s">
        <v>1990</v>
      </c>
      <c r="V5" s="402"/>
      <c r="W5" s="402" t="s">
        <v>1989</v>
      </c>
      <c r="X5" s="402"/>
      <c r="Y5" s="402" t="s">
        <v>1990</v>
      </c>
      <c r="Z5" s="402"/>
      <c r="AA5" s="402" t="s">
        <v>1989</v>
      </c>
      <c r="AB5" s="402"/>
      <c r="AC5" s="402" t="s">
        <v>1990</v>
      </c>
      <c r="AD5" s="402"/>
      <c r="AE5" s="402" t="s">
        <v>1989</v>
      </c>
      <c r="AF5" s="402"/>
      <c r="AG5" s="402" t="s">
        <v>1990</v>
      </c>
      <c r="AH5" s="402"/>
      <c r="AI5" s="402" t="s">
        <v>1989</v>
      </c>
      <c r="AJ5" s="402"/>
      <c r="AK5" s="406" t="s">
        <v>1990</v>
      </c>
      <c r="AL5" s="407"/>
    </row>
    <row r="6" spans="2:38" ht="42" x14ac:dyDescent="0.3">
      <c r="B6" s="396"/>
      <c r="C6" s="63" t="s">
        <v>1825</v>
      </c>
      <c r="D6" s="63" t="s">
        <v>1991</v>
      </c>
      <c r="E6" s="63" t="s">
        <v>1825</v>
      </c>
      <c r="F6" s="63" t="s">
        <v>1826</v>
      </c>
      <c r="G6" s="63" t="s">
        <v>1825</v>
      </c>
      <c r="H6" s="63" t="s">
        <v>1991</v>
      </c>
      <c r="I6" s="63" t="s">
        <v>1825</v>
      </c>
      <c r="J6" s="63" t="s">
        <v>1826</v>
      </c>
      <c r="K6" s="63" t="s">
        <v>1825</v>
      </c>
      <c r="L6" s="63" t="s">
        <v>1991</v>
      </c>
      <c r="M6" s="63" t="s">
        <v>1825</v>
      </c>
      <c r="N6" s="63" t="s">
        <v>1826</v>
      </c>
      <c r="O6" s="63" t="s">
        <v>1825</v>
      </c>
      <c r="P6" s="63" t="s">
        <v>1991</v>
      </c>
      <c r="Q6" s="63" t="s">
        <v>1825</v>
      </c>
      <c r="R6" s="63" t="s">
        <v>1826</v>
      </c>
      <c r="S6" s="63" t="s">
        <v>1825</v>
      </c>
      <c r="T6" s="63" t="s">
        <v>1991</v>
      </c>
      <c r="U6" s="63" t="s">
        <v>1825</v>
      </c>
      <c r="V6" s="63" t="s">
        <v>1826</v>
      </c>
      <c r="W6" s="63" t="s">
        <v>1825</v>
      </c>
      <c r="X6" s="63" t="s">
        <v>1991</v>
      </c>
      <c r="Y6" s="63" t="s">
        <v>1825</v>
      </c>
      <c r="Z6" s="63" t="s">
        <v>1826</v>
      </c>
      <c r="AA6" s="63" t="s">
        <v>1825</v>
      </c>
      <c r="AB6" s="63" t="s">
        <v>1991</v>
      </c>
      <c r="AC6" s="63" t="s">
        <v>1825</v>
      </c>
      <c r="AD6" s="63" t="s">
        <v>1826</v>
      </c>
      <c r="AE6" s="63" t="s">
        <v>1825</v>
      </c>
      <c r="AF6" s="63" t="s">
        <v>1991</v>
      </c>
      <c r="AG6" s="63" t="s">
        <v>1825</v>
      </c>
      <c r="AH6" s="63" t="s">
        <v>1826</v>
      </c>
      <c r="AI6" s="63" t="s">
        <v>1825</v>
      </c>
      <c r="AJ6" s="63" t="s">
        <v>1991</v>
      </c>
      <c r="AK6" s="63" t="s">
        <v>1825</v>
      </c>
      <c r="AL6" s="285" t="s">
        <v>1826</v>
      </c>
    </row>
    <row r="7" spans="2:38" x14ac:dyDescent="0.3">
      <c r="B7" s="286">
        <v>2000</v>
      </c>
      <c r="C7" s="65">
        <v>446</v>
      </c>
      <c r="D7" s="65" t="s">
        <v>1992</v>
      </c>
      <c r="E7" s="66">
        <v>1775</v>
      </c>
      <c r="F7" s="65" t="s">
        <v>1993</v>
      </c>
      <c r="G7" s="65">
        <v>293</v>
      </c>
      <c r="H7" s="65" t="s">
        <v>1994</v>
      </c>
      <c r="I7" s="65">
        <v>380</v>
      </c>
      <c r="J7" s="65" t="s">
        <v>1995</v>
      </c>
      <c r="K7" s="65">
        <v>261</v>
      </c>
      <c r="L7" s="65" t="s">
        <v>1996</v>
      </c>
      <c r="M7" s="65">
        <v>348</v>
      </c>
      <c r="N7" s="65" t="s">
        <v>1997</v>
      </c>
      <c r="O7" s="65">
        <v>172</v>
      </c>
      <c r="P7" s="65" t="s">
        <v>1998</v>
      </c>
      <c r="Q7" s="65">
        <v>210</v>
      </c>
      <c r="R7" s="65" t="s">
        <v>1999</v>
      </c>
      <c r="S7" s="65">
        <v>97</v>
      </c>
      <c r="T7" s="65" t="s">
        <v>2000</v>
      </c>
      <c r="U7" s="65">
        <v>150</v>
      </c>
      <c r="V7" s="65" t="s">
        <v>2001</v>
      </c>
      <c r="W7" s="65">
        <v>212</v>
      </c>
      <c r="X7" s="65" t="s">
        <v>2002</v>
      </c>
      <c r="Y7" s="65">
        <v>259</v>
      </c>
      <c r="Z7" s="65" t="s">
        <v>2003</v>
      </c>
      <c r="AA7" s="65">
        <v>120</v>
      </c>
      <c r="AB7" s="65" t="s">
        <v>2004</v>
      </c>
      <c r="AC7" s="65">
        <v>101</v>
      </c>
      <c r="AD7" s="65" t="s">
        <v>2005</v>
      </c>
      <c r="AE7" s="65">
        <v>139</v>
      </c>
      <c r="AF7" s="65" t="s">
        <v>2006</v>
      </c>
      <c r="AG7" s="65">
        <v>70</v>
      </c>
      <c r="AH7" s="65" t="s">
        <v>2007</v>
      </c>
      <c r="AI7" s="65">
        <v>90</v>
      </c>
      <c r="AJ7" s="65" t="s">
        <v>2008</v>
      </c>
      <c r="AK7" s="65">
        <v>35</v>
      </c>
      <c r="AL7" s="287" t="s">
        <v>2009</v>
      </c>
    </row>
    <row r="8" spans="2:38" x14ac:dyDescent="0.3">
      <c r="B8" s="288">
        <v>2001</v>
      </c>
      <c r="C8" s="61">
        <v>422</v>
      </c>
      <c r="D8" s="61" t="s">
        <v>2010</v>
      </c>
      <c r="E8" s="39">
        <v>1862</v>
      </c>
      <c r="F8" s="61" t="s">
        <v>2011</v>
      </c>
      <c r="G8" s="61">
        <v>325</v>
      </c>
      <c r="H8" s="61" t="s">
        <v>2012</v>
      </c>
      <c r="I8" s="61">
        <v>359</v>
      </c>
      <c r="J8" s="61" t="s">
        <v>2013</v>
      </c>
      <c r="K8" s="61">
        <v>299</v>
      </c>
      <c r="L8" s="61" t="s">
        <v>2014</v>
      </c>
      <c r="M8" s="61">
        <v>327</v>
      </c>
      <c r="N8" s="61" t="s">
        <v>2015</v>
      </c>
      <c r="O8" s="61">
        <v>152</v>
      </c>
      <c r="P8" s="61" t="s">
        <v>2016</v>
      </c>
      <c r="Q8" s="61">
        <v>228</v>
      </c>
      <c r="R8" s="61" t="s">
        <v>2017</v>
      </c>
      <c r="S8" s="61">
        <v>111</v>
      </c>
      <c r="T8" s="61" t="s">
        <v>2018</v>
      </c>
      <c r="U8" s="61">
        <v>164</v>
      </c>
      <c r="V8" s="61" t="s">
        <v>2019</v>
      </c>
      <c r="W8" s="61">
        <v>245</v>
      </c>
      <c r="X8" s="61" t="s">
        <v>1866</v>
      </c>
      <c r="Y8" s="61">
        <v>270</v>
      </c>
      <c r="Z8" s="61" t="s">
        <v>2020</v>
      </c>
      <c r="AA8" s="61">
        <v>120</v>
      </c>
      <c r="AB8" s="61" t="s">
        <v>2021</v>
      </c>
      <c r="AC8" s="61">
        <v>100</v>
      </c>
      <c r="AD8" s="61" t="s">
        <v>2022</v>
      </c>
      <c r="AE8" s="61">
        <v>123</v>
      </c>
      <c r="AF8" s="61" t="s">
        <v>2023</v>
      </c>
      <c r="AG8" s="61">
        <v>61</v>
      </c>
      <c r="AH8" s="61" t="s">
        <v>2024</v>
      </c>
      <c r="AI8" s="61">
        <v>92</v>
      </c>
      <c r="AJ8" s="61" t="s">
        <v>321</v>
      </c>
      <c r="AK8" s="61">
        <v>59</v>
      </c>
      <c r="AL8" s="260" t="s">
        <v>2025</v>
      </c>
    </row>
    <row r="9" spans="2:38" x14ac:dyDescent="0.3">
      <c r="B9" s="288">
        <v>2002</v>
      </c>
      <c r="C9" s="61">
        <v>540</v>
      </c>
      <c r="D9" s="61" t="s">
        <v>2026</v>
      </c>
      <c r="E9" s="39">
        <v>2264</v>
      </c>
      <c r="F9" s="61" t="s">
        <v>2027</v>
      </c>
      <c r="G9" s="61">
        <v>300</v>
      </c>
      <c r="H9" s="61" t="s">
        <v>2028</v>
      </c>
      <c r="I9" s="61">
        <v>448</v>
      </c>
      <c r="J9" s="61" t="s">
        <v>2029</v>
      </c>
      <c r="K9" s="61">
        <v>258</v>
      </c>
      <c r="L9" s="61" t="s">
        <v>2030</v>
      </c>
      <c r="M9" s="61">
        <v>352</v>
      </c>
      <c r="N9" s="61" t="s">
        <v>2031</v>
      </c>
      <c r="O9" s="61">
        <v>145</v>
      </c>
      <c r="P9" s="61" t="s">
        <v>2032</v>
      </c>
      <c r="Q9" s="61">
        <v>290</v>
      </c>
      <c r="R9" s="61" t="s">
        <v>2033</v>
      </c>
      <c r="S9" s="61">
        <v>105</v>
      </c>
      <c r="T9" s="61" t="s">
        <v>2034</v>
      </c>
      <c r="U9" s="61">
        <v>209</v>
      </c>
      <c r="V9" s="61" t="s">
        <v>2035</v>
      </c>
      <c r="W9" s="61">
        <v>188</v>
      </c>
      <c r="X9" s="61" t="s">
        <v>1857</v>
      </c>
      <c r="Y9" s="61">
        <v>284</v>
      </c>
      <c r="Z9" s="61" t="s">
        <v>2036</v>
      </c>
      <c r="AA9" s="61">
        <v>127</v>
      </c>
      <c r="AB9" s="61" t="s">
        <v>118</v>
      </c>
      <c r="AC9" s="61">
        <v>119</v>
      </c>
      <c r="AD9" s="61" t="s">
        <v>2037</v>
      </c>
      <c r="AE9" s="61">
        <v>98</v>
      </c>
      <c r="AF9" s="61" t="s">
        <v>2038</v>
      </c>
      <c r="AG9" s="61">
        <v>89</v>
      </c>
      <c r="AH9" s="61" t="s">
        <v>2039</v>
      </c>
      <c r="AI9" s="61">
        <v>90</v>
      </c>
      <c r="AJ9" s="61" t="s">
        <v>580</v>
      </c>
      <c r="AK9" s="61">
        <v>55</v>
      </c>
      <c r="AL9" s="260" t="s">
        <v>2040</v>
      </c>
    </row>
    <row r="10" spans="2:38" x14ac:dyDescent="0.3">
      <c r="B10" s="288">
        <v>2003</v>
      </c>
      <c r="C10" s="61">
        <v>480</v>
      </c>
      <c r="D10" s="61" t="s">
        <v>2041</v>
      </c>
      <c r="E10" s="39">
        <v>2326</v>
      </c>
      <c r="F10" s="61" t="s">
        <v>2042</v>
      </c>
      <c r="G10" s="61">
        <v>302</v>
      </c>
      <c r="H10" s="61" t="s">
        <v>2028</v>
      </c>
      <c r="I10" s="61">
        <v>438</v>
      </c>
      <c r="J10" s="61" t="s">
        <v>2043</v>
      </c>
      <c r="K10" s="61">
        <v>235</v>
      </c>
      <c r="L10" s="61" t="s">
        <v>2044</v>
      </c>
      <c r="M10" s="61">
        <v>330</v>
      </c>
      <c r="N10" s="61" t="s">
        <v>2045</v>
      </c>
      <c r="O10" s="61">
        <v>118</v>
      </c>
      <c r="P10" s="61" t="s">
        <v>2046</v>
      </c>
      <c r="Q10" s="61">
        <v>364</v>
      </c>
      <c r="R10" s="61" t="s">
        <v>2047</v>
      </c>
      <c r="S10" s="61">
        <v>97</v>
      </c>
      <c r="T10" s="61" t="s">
        <v>2000</v>
      </c>
      <c r="U10" s="61">
        <v>198</v>
      </c>
      <c r="V10" s="61" t="s">
        <v>2048</v>
      </c>
      <c r="W10" s="61">
        <v>201</v>
      </c>
      <c r="X10" s="61" t="s">
        <v>1842</v>
      </c>
      <c r="Y10" s="61">
        <v>334</v>
      </c>
      <c r="Z10" s="61" t="s">
        <v>2049</v>
      </c>
      <c r="AA10" s="61">
        <v>116</v>
      </c>
      <c r="AB10" s="61" t="s">
        <v>2050</v>
      </c>
      <c r="AC10" s="61">
        <v>182</v>
      </c>
      <c r="AD10" s="61" t="s">
        <v>2051</v>
      </c>
      <c r="AE10" s="61">
        <v>87</v>
      </c>
      <c r="AF10" s="61" t="s">
        <v>2052</v>
      </c>
      <c r="AG10" s="61">
        <v>93</v>
      </c>
      <c r="AH10" s="61" t="s">
        <v>2053</v>
      </c>
      <c r="AI10" s="61">
        <v>67</v>
      </c>
      <c r="AJ10" s="61" t="s">
        <v>2054</v>
      </c>
      <c r="AK10" s="61">
        <v>60</v>
      </c>
      <c r="AL10" s="260" t="s">
        <v>2055</v>
      </c>
    </row>
    <row r="11" spans="2:38" x14ac:dyDescent="0.3">
      <c r="B11" s="288">
        <v>2004</v>
      </c>
      <c r="C11" s="61">
        <v>535</v>
      </c>
      <c r="D11" s="61" t="s">
        <v>2026</v>
      </c>
      <c r="E11" s="39">
        <v>2299</v>
      </c>
      <c r="F11" s="61" t="s">
        <v>2056</v>
      </c>
      <c r="G11" s="61">
        <v>322</v>
      </c>
      <c r="H11" s="61" t="s">
        <v>2057</v>
      </c>
      <c r="I11" s="61">
        <v>551</v>
      </c>
      <c r="J11" s="61" t="s">
        <v>2058</v>
      </c>
      <c r="K11" s="61">
        <v>198</v>
      </c>
      <c r="L11" s="61" t="s">
        <v>2059</v>
      </c>
      <c r="M11" s="61">
        <v>358</v>
      </c>
      <c r="N11" s="61" t="s">
        <v>2060</v>
      </c>
      <c r="O11" s="61">
        <v>163</v>
      </c>
      <c r="P11" s="61" t="s">
        <v>2061</v>
      </c>
      <c r="Q11" s="61">
        <v>344</v>
      </c>
      <c r="R11" s="61" t="s">
        <v>2062</v>
      </c>
      <c r="S11" s="61">
        <v>101</v>
      </c>
      <c r="T11" s="61" t="s">
        <v>2063</v>
      </c>
      <c r="U11" s="61">
        <v>270</v>
      </c>
      <c r="V11" s="61" t="s">
        <v>2064</v>
      </c>
      <c r="W11" s="61">
        <v>194</v>
      </c>
      <c r="X11" s="61" t="s">
        <v>1966</v>
      </c>
      <c r="Y11" s="61">
        <v>330</v>
      </c>
      <c r="Z11" s="61" t="s">
        <v>2065</v>
      </c>
      <c r="AA11" s="61">
        <v>111</v>
      </c>
      <c r="AB11" s="61" t="s">
        <v>2066</v>
      </c>
      <c r="AC11" s="61">
        <v>225</v>
      </c>
      <c r="AD11" s="61" t="s">
        <v>2067</v>
      </c>
      <c r="AE11" s="61">
        <v>98</v>
      </c>
      <c r="AF11" s="61" t="s">
        <v>2034</v>
      </c>
      <c r="AG11" s="61">
        <v>134</v>
      </c>
      <c r="AH11" s="61" t="s">
        <v>2068</v>
      </c>
      <c r="AI11" s="61">
        <v>68</v>
      </c>
      <c r="AJ11" s="61" t="s">
        <v>2069</v>
      </c>
      <c r="AK11" s="61">
        <v>59</v>
      </c>
      <c r="AL11" s="260" t="s">
        <v>2070</v>
      </c>
    </row>
    <row r="12" spans="2:38" x14ac:dyDescent="0.3">
      <c r="B12" s="288">
        <v>2005</v>
      </c>
      <c r="C12" s="61">
        <v>578</v>
      </c>
      <c r="D12" s="61" t="s">
        <v>1962</v>
      </c>
      <c r="E12" s="39">
        <v>2579</v>
      </c>
      <c r="F12" s="61" t="s">
        <v>2071</v>
      </c>
      <c r="G12" s="61">
        <v>270</v>
      </c>
      <c r="H12" s="61" t="s">
        <v>1882</v>
      </c>
      <c r="I12" s="61">
        <v>602</v>
      </c>
      <c r="J12" s="61" t="s">
        <v>2072</v>
      </c>
      <c r="K12" s="61">
        <v>244</v>
      </c>
      <c r="L12" s="61" t="s">
        <v>2073</v>
      </c>
      <c r="M12" s="61">
        <v>468</v>
      </c>
      <c r="N12" s="61" t="s">
        <v>2074</v>
      </c>
      <c r="O12" s="61">
        <v>129</v>
      </c>
      <c r="P12" s="61" t="s">
        <v>2075</v>
      </c>
      <c r="Q12" s="61">
        <v>416</v>
      </c>
      <c r="R12" s="61" t="s">
        <v>2076</v>
      </c>
      <c r="S12" s="61">
        <v>129</v>
      </c>
      <c r="T12" s="61" t="s">
        <v>2077</v>
      </c>
      <c r="U12" s="61">
        <v>304</v>
      </c>
      <c r="V12" s="61" t="s">
        <v>2078</v>
      </c>
      <c r="W12" s="61">
        <v>180</v>
      </c>
      <c r="X12" s="61" t="s">
        <v>2079</v>
      </c>
      <c r="Y12" s="61">
        <v>341</v>
      </c>
      <c r="Z12" s="61" t="s">
        <v>2080</v>
      </c>
      <c r="AA12" s="61">
        <v>95</v>
      </c>
      <c r="AB12" s="61" t="s">
        <v>2081</v>
      </c>
      <c r="AC12" s="61">
        <v>291</v>
      </c>
      <c r="AD12" s="61" t="s">
        <v>2082</v>
      </c>
      <c r="AE12" s="61">
        <v>123</v>
      </c>
      <c r="AF12" s="61" t="s">
        <v>2083</v>
      </c>
      <c r="AG12" s="61">
        <v>124</v>
      </c>
      <c r="AH12" s="61" t="s">
        <v>2084</v>
      </c>
      <c r="AI12" s="61">
        <v>55</v>
      </c>
      <c r="AJ12" s="61" t="s">
        <v>2085</v>
      </c>
      <c r="AK12" s="61">
        <v>60</v>
      </c>
      <c r="AL12" s="260" t="s">
        <v>2086</v>
      </c>
    </row>
    <row r="13" spans="2:38" x14ac:dyDescent="0.3">
      <c r="B13" s="288">
        <v>2006</v>
      </c>
      <c r="C13" s="61">
        <v>546</v>
      </c>
      <c r="D13" s="61" t="s">
        <v>1864</v>
      </c>
      <c r="E13" s="39">
        <v>2564</v>
      </c>
      <c r="F13" s="61" t="s">
        <v>2087</v>
      </c>
      <c r="G13" s="61">
        <v>282</v>
      </c>
      <c r="H13" s="61" t="s">
        <v>2088</v>
      </c>
      <c r="I13" s="61">
        <v>580</v>
      </c>
      <c r="J13" s="61" t="s">
        <v>2089</v>
      </c>
      <c r="K13" s="61">
        <v>229</v>
      </c>
      <c r="L13" s="61" t="s">
        <v>2090</v>
      </c>
      <c r="M13" s="61">
        <v>426</v>
      </c>
      <c r="N13" s="61" t="s">
        <v>2091</v>
      </c>
      <c r="O13" s="61">
        <v>135</v>
      </c>
      <c r="P13" s="61" t="s">
        <v>2092</v>
      </c>
      <c r="Q13" s="61">
        <v>415</v>
      </c>
      <c r="R13" s="61" t="s">
        <v>2093</v>
      </c>
      <c r="S13" s="61">
        <v>98</v>
      </c>
      <c r="T13" s="61" t="s">
        <v>2000</v>
      </c>
      <c r="U13" s="61">
        <v>324</v>
      </c>
      <c r="V13" s="61" t="s">
        <v>2094</v>
      </c>
      <c r="W13" s="61">
        <v>172</v>
      </c>
      <c r="X13" s="61" t="s">
        <v>688</v>
      </c>
      <c r="Y13" s="61">
        <v>415</v>
      </c>
      <c r="Z13" s="61" t="s">
        <v>2095</v>
      </c>
      <c r="AA13" s="61">
        <v>114</v>
      </c>
      <c r="AB13" s="61" t="s">
        <v>2050</v>
      </c>
      <c r="AC13" s="61">
        <v>233</v>
      </c>
      <c r="AD13" s="61" t="s">
        <v>2096</v>
      </c>
      <c r="AE13" s="61">
        <v>87</v>
      </c>
      <c r="AF13" s="61" t="s">
        <v>2097</v>
      </c>
      <c r="AG13" s="61">
        <v>160</v>
      </c>
      <c r="AH13" s="61" t="s">
        <v>2098</v>
      </c>
      <c r="AI13" s="61">
        <v>66</v>
      </c>
      <c r="AJ13" s="61" t="s">
        <v>2054</v>
      </c>
      <c r="AK13" s="61">
        <v>57</v>
      </c>
      <c r="AL13" s="260" t="s">
        <v>2099</v>
      </c>
    </row>
    <row r="14" spans="2:38" x14ac:dyDescent="0.3">
      <c r="B14" s="288">
        <v>2007</v>
      </c>
      <c r="C14" s="61">
        <v>519</v>
      </c>
      <c r="D14" s="61" t="s">
        <v>2100</v>
      </c>
      <c r="E14" s="39">
        <v>2577</v>
      </c>
      <c r="F14" s="61" t="s">
        <v>2101</v>
      </c>
      <c r="G14" s="61">
        <v>278</v>
      </c>
      <c r="H14" s="61" t="s">
        <v>2102</v>
      </c>
      <c r="I14" s="61">
        <v>535</v>
      </c>
      <c r="J14" s="61" t="s">
        <v>2103</v>
      </c>
      <c r="K14" s="61">
        <v>253</v>
      </c>
      <c r="L14" s="61" t="s">
        <v>2104</v>
      </c>
      <c r="M14" s="61">
        <v>458</v>
      </c>
      <c r="N14" s="61" t="s">
        <v>2105</v>
      </c>
      <c r="O14" s="61">
        <v>164</v>
      </c>
      <c r="P14" s="61" t="s">
        <v>2061</v>
      </c>
      <c r="Q14" s="61">
        <v>415</v>
      </c>
      <c r="R14" s="61" t="s">
        <v>2106</v>
      </c>
      <c r="S14" s="61">
        <v>111</v>
      </c>
      <c r="T14" s="61" t="s">
        <v>2018</v>
      </c>
      <c r="U14" s="61">
        <v>275</v>
      </c>
      <c r="V14" s="61" t="s">
        <v>2107</v>
      </c>
      <c r="W14" s="61">
        <v>179</v>
      </c>
      <c r="X14" s="61" t="s">
        <v>2079</v>
      </c>
      <c r="Y14" s="61">
        <v>356</v>
      </c>
      <c r="Z14" s="61" t="s">
        <v>2108</v>
      </c>
      <c r="AA14" s="61">
        <v>118</v>
      </c>
      <c r="AB14" s="61" t="s">
        <v>2006</v>
      </c>
      <c r="AC14" s="61">
        <v>278</v>
      </c>
      <c r="AD14" s="61" t="s">
        <v>2109</v>
      </c>
      <c r="AE14" s="61">
        <v>97</v>
      </c>
      <c r="AF14" s="61" t="s">
        <v>2034</v>
      </c>
      <c r="AG14" s="61">
        <v>151</v>
      </c>
      <c r="AH14" s="61" t="s">
        <v>2110</v>
      </c>
      <c r="AI14" s="61">
        <v>79</v>
      </c>
      <c r="AJ14" s="61" t="s">
        <v>2111</v>
      </c>
      <c r="AK14" s="61">
        <v>90</v>
      </c>
      <c r="AL14" s="260" t="s">
        <v>2112</v>
      </c>
    </row>
    <row r="15" spans="2:38" x14ac:dyDescent="0.3">
      <c r="B15" s="288">
        <v>2008</v>
      </c>
      <c r="C15" s="61">
        <v>553</v>
      </c>
      <c r="D15" s="61" t="s">
        <v>2113</v>
      </c>
      <c r="E15" s="39">
        <v>2669</v>
      </c>
      <c r="F15" s="61" t="s">
        <v>2114</v>
      </c>
      <c r="G15" s="61">
        <v>350</v>
      </c>
      <c r="H15" s="61" t="s">
        <v>2115</v>
      </c>
      <c r="I15" s="61">
        <v>599</v>
      </c>
      <c r="J15" s="61" t="s">
        <v>2116</v>
      </c>
      <c r="K15" s="61">
        <v>231</v>
      </c>
      <c r="L15" s="61" t="s">
        <v>2117</v>
      </c>
      <c r="M15" s="61">
        <v>474</v>
      </c>
      <c r="N15" s="61" t="s">
        <v>2118</v>
      </c>
      <c r="O15" s="61">
        <v>138</v>
      </c>
      <c r="P15" s="61" t="s">
        <v>2119</v>
      </c>
      <c r="Q15" s="61">
        <v>442</v>
      </c>
      <c r="R15" s="61" t="s">
        <v>2120</v>
      </c>
      <c r="S15" s="61">
        <v>148</v>
      </c>
      <c r="T15" s="61" t="s">
        <v>2121</v>
      </c>
      <c r="U15" s="61">
        <v>309</v>
      </c>
      <c r="V15" s="61" t="s">
        <v>2122</v>
      </c>
      <c r="W15" s="61">
        <v>174</v>
      </c>
      <c r="X15" s="61" t="s">
        <v>2123</v>
      </c>
      <c r="Y15" s="61">
        <v>415</v>
      </c>
      <c r="Z15" s="61" t="s">
        <v>2124</v>
      </c>
      <c r="AA15" s="61">
        <v>119</v>
      </c>
      <c r="AB15" s="61" t="s">
        <v>2006</v>
      </c>
      <c r="AC15" s="61">
        <v>296</v>
      </c>
      <c r="AD15" s="61" t="s">
        <v>2125</v>
      </c>
      <c r="AE15" s="61">
        <v>91</v>
      </c>
      <c r="AF15" s="61" t="s">
        <v>2052</v>
      </c>
      <c r="AG15" s="61">
        <v>141</v>
      </c>
      <c r="AH15" s="61" t="s">
        <v>2126</v>
      </c>
      <c r="AI15" s="61">
        <v>63</v>
      </c>
      <c r="AJ15" s="61" t="s">
        <v>874</v>
      </c>
      <c r="AK15" s="61">
        <v>72</v>
      </c>
      <c r="AL15" s="260" t="s">
        <v>2127</v>
      </c>
    </row>
    <row r="16" spans="2:38" x14ac:dyDescent="0.3">
      <c r="B16" s="288">
        <v>2009</v>
      </c>
      <c r="C16" s="61">
        <v>511</v>
      </c>
      <c r="D16" s="61" t="s">
        <v>2128</v>
      </c>
      <c r="E16" s="39">
        <v>2754</v>
      </c>
      <c r="F16" s="61" t="s">
        <v>2129</v>
      </c>
      <c r="G16" s="61">
        <v>317</v>
      </c>
      <c r="H16" s="61" t="s">
        <v>2130</v>
      </c>
      <c r="I16" s="61">
        <v>638</v>
      </c>
      <c r="J16" s="61" t="s">
        <v>2131</v>
      </c>
      <c r="K16" s="61">
        <v>255</v>
      </c>
      <c r="L16" s="61" t="s">
        <v>2104</v>
      </c>
      <c r="M16" s="61">
        <v>494</v>
      </c>
      <c r="N16" s="61" t="s">
        <v>2132</v>
      </c>
      <c r="O16" s="61">
        <v>180</v>
      </c>
      <c r="P16" s="61" t="s">
        <v>2133</v>
      </c>
      <c r="Q16" s="61">
        <v>474</v>
      </c>
      <c r="R16" s="61" t="s">
        <v>2134</v>
      </c>
      <c r="S16" s="61">
        <v>132</v>
      </c>
      <c r="T16" s="61" t="s">
        <v>2083</v>
      </c>
      <c r="U16" s="61">
        <v>339</v>
      </c>
      <c r="V16" s="61" t="s">
        <v>2135</v>
      </c>
      <c r="W16" s="61">
        <v>212</v>
      </c>
      <c r="X16" s="61" t="s">
        <v>2136</v>
      </c>
      <c r="Y16" s="61">
        <v>406</v>
      </c>
      <c r="Z16" s="61" t="s">
        <v>2137</v>
      </c>
      <c r="AA16" s="61">
        <v>146</v>
      </c>
      <c r="AB16" s="61" t="s">
        <v>2138</v>
      </c>
      <c r="AC16" s="61">
        <v>340</v>
      </c>
      <c r="AD16" s="61" t="s">
        <v>2139</v>
      </c>
      <c r="AE16" s="61">
        <v>99</v>
      </c>
      <c r="AF16" s="61" t="s">
        <v>2034</v>
      </c>
      <c r="AG16" s="61">
        <v>147</v>
      </c>
      <c r="AH16" s="61" t="s">
        <v>2140</v>
      </c>
      <c r="AI16" s="61">
        <v>55</v>
      </c>
      <c r="AJ16" s="61" t="s">
        <v>2085</v>
      </c>
      <c r="AK16" s="61">
        <v>70</v>
      </c>
      <c r="AL16" s="260" t="s">
        <v>2141</v>
      </c>
    </row>
    <row r="17" spans="2:38" x14ac:dyDescent="0.3">
      <c r="B17" s="288">
        <v>2010</v>
      </c>
      <c r="C17" s="61">
        <v>503</v>
      </c>
      <c r="D17" s="61" t="s">
        <v>1942</v>
      </c>
      <c r="E17" s="39">
        <v>2696</v>
      </c>
      <c r="F17" s="61" t="s">
        <v>2142</v>
      </c>
      <c r="G17" s="61">
        <v>283</v>
      </c>
      <c r="H17" s="61" t="s">
        <v>2143</v>
      </c>
      <c r="I17" s="61">
        <v>559</v>
      </c>
      <c r="J17" s="61" t="s">
        <v>2144</v>
      </c>
      <c r="K17" s="61">
        <v>270</v>
      </c>
      <c r="L17" s="61" t="s">
        <v>1982</v>
      </c>
      <c r="M17" s="61">
        <v>491</v>
      </c>
      <c r="N17" s="61" t="s">
        <v>2145</v>
      </c>
      <c r="O17" s="61">
        <v>150</v>
      </c>
      <c r="P17" s="61" t="s">
        <v>2146</v>
      </c>
      <c r="Q17" s="61">
        <v>499</v>
      </c>
      <c r="R17" s="61" t="s">
        <v>2147</v>
      </c>
      <c r="S17" s="61">
        <v>135</v>
      </c>
      <c r="T17" s="61" t="s">
        <v>2083</v>
      </c>
      <c r="U17" s="61">
        <v>347</v>
      </c>
      <c r="V17" s="61" t="s">
        <v>2148</v>
      </c>
      <c r="W17" s="61">
        <v>190</v>
      </c>
      <c r="X17" s="61" t="s">
        <v>2149</v>
      </c>
      <c r="Y17" s="61">
        <v>366</v>
      </c>
      <c r="Z17" s="61" t="s">
        <v>2150</v>
      </c>
      <c r="AA17" s="61">
        <v>122</v>
      </c>
      <c r="AB17" s="61" t="s">
        <v>2006</v>
      </c>
      <c r="AC17" s="61">
        <v>351</v>
      </c>
      <c r="AD17" s="61" t="s">
        <v>2151</v>
      </c>
      <c r="AE17" s="61">
        <v>108</v>
      </c>
      <c r="AF17" s="61" t="s">
        <v>2018</v>
      </c>
      <c r="AG17" s="61">
        <v>125</v>
      </c>
      <c r="AH17" s="61" t="s">
        <v>2152</v>
      </c>
      <c r="AI17" s="61">
        <v>53</v>
      </c>
      <c r="AJ17" s="61" t="s">
        <v>106</v>
      </c>
      <c r="AK17" s="61">
        <v>81</v>
      </c>
      <c r="AL17" s="260" t="s">
        <v>2153</v>
      </c>
    </row>
    <row r="18" spans="2:38" x14ac:dyDescent="0.3">
      <c r="B18" s="288">
        <v>2011</v>
      </c>
      <c r="C18" s="61">
        <v>504</v>
      </c>
      <c r="D18" s="61" t="s">
        <v>2154</v>
      </c>
      <c r="E18" s="39">
        <v>2931</v>
      </c>
      <c r="F18" s="61" t="s">
        <v>2155</v>
      </c>
      <c r="G18" s="61">
        <v>316</v>
      </c>
      <c r="H18" s="61" t="s">
        <v>2156</v>
      </c>
      <c r="I18" s="61">
        <v>664</v>
      </c>
      <c r="J18" s="61" t="s">
        <v>2157</v>
      </c>
      <c r="K18" s="61">
        <v>259</v>
      </c>
      <c r="L18" s="61" t="s">
        <v>2030</v>
      </c>
      <c r="M18" s="61">
        <v>521</v>
      </c>
      <c r="N18" s="61" t="s">
        <v>2158</v>
      </c>
      <c r="O18" s="61">
        <v>204</v>
      </c>
      <c r="P18" s="61" t="s">
        <v>2159</v>
      </c>
      <c r="Q18" s="61">
        <v>577</v>
      </c>
      <c r="R18" s="61" t="s">
        <v>2160</v>
      </c>
      <c r="S18" s="61">
        <v>147</v>
      </c>
      <c r="T18" s="61" t="s">
        <v>2161</v>
      </c>
      <c r="U18" s="61">
        <v>387</v>
      </c>
      <c r="V18" s="61" t="s">
        <v>2162</v>
      </c>
      <c r="W18" s="61">
        <v>220</v>
      </c>
      <c r="X18" s="61" t="s">
        <v>2163</v>
      </c>
      <c r="Y18" s="61">
        <v>389</v>
      </c>
      <c r="Z18" s="61" t="s">
        <v>2164</v>
      </c>
      <c r="AA18" s="61">
        <v>142</v>
      </c>
      <c r="AB18" s="61" t="s">
        <v>2165</v>
      </c>
      <c r="AC18" s="61">
        <v>331</v>
      </c>
      <c r="AD18" s="61" t="s">
        <v>2166</v>
      </c>
      <c r="AE18" s="61">
        <v>127</v>
      </c>
      <c r="AF18" s="61" t="s">
        <v>2167</v>
      </c>
      <c r="AG18" s="61">
        <v>150</v>
      </c>
      <c r="AH18" s="61" t="s">
        <v>2168</v>
      </c>
      <c r="AI18" s="61">
        <v>39</v>
      </c>
      <c r="AJ18" s="61" t="s">
        <v>2169</v>
      </c>
      <c r="AK18" s="61">
        <v>71</v>
      </c>
      <c r="AL18" s="260" t="s">
        <v>2170</v>
      </c>
    </row>
    <row r="19" spans="2:38" x14ac:dyDescent="0.3">
      <c r="B19" s="288">
        <v>2012</v>
      </c>
      <c r="C19" s="61">
        <v>561</v>
      </c>
      <c r="D19" s="61" t="s">
        <v>2171</v>
      </c>
      <c r="E19" s="39">
        <v>2797</v>
      </c>
      <c r="F19" s="61" t="s">
        <v>2172</v>
      </c>
      <c r="G19" s="61">
        <v>335</v>
      </c>
      <c r="H19" s="61" t="s">
        <v>2012</v>
      </c>
      <c r="I19" s="61">
        <v>704</v>
      </c>
      <c r="J19" s="61" t="s">
        <v>2173</v>
      </c>
      <c r="K19" s="61">
        <v>262</v>
      </c>
      <c r="L19" s="61" t="s">
        <v>1996</v>
      </c>
      <c r="M19" s="61">
        <v>494</v>
      </c>
      <c r="N19" s="61" t="s">
        <v>2174</v>
      </c>
      <c r="O19" s="61">
        <v>230</v>
      </c>
      <c r="P19" s="61" t="s">
        <v>2175</v>
      </c>
      <c r="Q19" s="61">
        <v>530</v>
      </c>
      <c r="R19" s="61" t="s">
        <v>2176</v>
      </c>
      <c r="S19" s="61">
        <v>128</v>
      </c>
      <c r="T19" s="61" t="s">
        <v>2177</v>
      </c>
      <c r="U19" s="61">
        <v>345</v>
      </c>
      <c r="V19" s="61" t="s">
        <v>2178</v>
      </c>
      <c r="W19" s="61">
        <v>189</v>
      </c>
      <c r="X19" s="61" t="s">
        <v>2179</v>
      </c>
      <c r="Y19" s="61">
        <v>354</v>
      </c>
      <c r="Z19" s="61" t="s">
        <v>2180</v>
      </c>
      <c r="AA19" s="61">
        <v>127</v>
      </c>
      <c r="AB19" s="61" t="s">
        <v>2004</v>
      </c>
      <c r="AC19" s="61">
        <v>354</v>
      </c>
      <c r="AD19" s="61" t="s">
        <v>2181</v>
      </c>
      <c r="AE19" s="61">
        <v>114</v>
      </c>
      <c r="AF19" s="61" t="s">
        <v>2182</v>
      </c>
      <c r="AG19" s="61">
        <v>167</v>
      </c>
      <c r="AH19" s="61" t="s">
        <v>2183</v>
      </c>
      <c r="AI19" s="61">
        <v>58</v>
      </c>
      <c r="AJ19" s="61" t="s">
        <v>2184</v>
      </c>
      <c r="AK19" s="61">
        <v>95</v>
      </c>
      <c r="AL19" s="260" t="s">
        <v>2185</v>
      </c>
    </row>
    <row r="20" spans="2:38" x14ac:dyDescent="0.3">
      <c r="B20" s="288">
        <v>2013</v>
      </c>
      <c r="C20" s="61">
        <v>485</v>
      </c>
      <c r="D20" s="61" t="s">
        <v>2186</v>
      </c>
      <c r="E20" s="39">
        <v>2466</v>
      </c>
      <c r="F20" s="61" t="s">
        <v>2187</v>
      </c>
      <c r="G20" s="61">
        <v>313</v>
      </c>
      <c r="H20" s="61" t="s">
        <v>1847</v>
      </c>
      <c r="I20" s="61">
        <v>643</v>
      </c>
      <c r="J20" s="61" t="s">
        <v>2188</v>
      </c>
      <c r="K20" s="61">
        <v>255</v>
      </c>
      <c r="L20" s="61" t="s">
        <v>2104</v>
      </c>
      <c r="M20" s="61">
        <v>447</v>
      </c>
      <c r="N20" s="61" t="s">
        <v>2189</v>
      </c>
      <c r="O20" s="61">
        <v>172</v>
      </c>
      <c r="P20" s="61" t="s">
        <v>2190</v>
      </c>
      <c r="Q20" s="61">
        <v>507</v>
      </c>
      <c r="R20" s="61" t="s">
        <v>2191</v>
      </c>
      <c r="S20" s="61">
        <v>120</v>
      </c>
      <c r="T20" s="61" t="s">
        <v>2192</v>
      </c>
      <c r="U20" s="61">
        <v>314</v>
      </c>
      <c r="V20" s="61" t="s">
        <v>2193</v>
      </c>
      <c r="W20" s="61">
        <v>182</v>
      </c>
      <c r="X20" s="61" t="s">
        <v>2194</v>
      </c>
      <c r="Y20" s="61">
        <v>360</v>
      </c>
      <c r="Z20" s="61" t="s">
        <v>2195</v>
      </c>
      <c r="AA20" s="61">
        <v>116</v>
      </c>
      <c r="AB20" s="61" t="s">
        <v>2196</v>
      </c>
      <c r="AC20" s="61">
        <v>292</v>
      </c>
      <c r="AD20" s="61" t="s">
        <v>2197</v>
      </c>
      <c r="AE20" s="61">
        <v>151</v>
      </c>
      <c r="AF20" s="61" t="s">
        <v>2198</v>
      </c>
      <c r="AG20" s="61">
        <v>156</v>
      </c>
      <c r="AH20" s="61" t="s">
        <v>2199</v>
      </c>
      <c r="AI20" s="61">
        <v>48</v>
      </c>
      <c r="AJ20" s="61" t="s">
        <v>2200</v>
      </c>
      <c r="AK20" s="61">
        <v>75</v>
      </c>
      <c r="AL20" s="260" t="s">
        <v>2201</v>
      </c>
    </row>
    <row r="21" spans="2:38" x14ac:dyDescent="0.3">
      <c r="B21" s="288">
        <v>2014</v>
      </c>
      <c r="C21" s="61">
        <v>477</v>
      </c>
      <c r="D21" s="61" t="s">
        <v>2202</v>
      </c>
      <c r="E21" s="39">
        <v>2075</v>
      </c>
      <c r="F21" s="61" t="s">
        <v>2203</v>
      </c>
      <c r="G21" s="61">
        <v>267</v>
      </c>
      <c r="H21" s="61" t="s">
        <v>2204</v>
      </c>
      <c r="I21" s="61">
        <v>501</v>
      </c>
      <c r="J21" s="61" t="s">
        <v>2205</v>
      </c>
      <c r="K21" s="61">
        <v>226</v>
      </c>
      <c r="L21" s="61" t="s">
        <v>2206</v>
      </c>
      <c r="M21" s="61">
        <v>405</v>
      </c>
      <c r="N21" s="61" t="s">
        <v>2207</v>
      </c>
      <c r="O21" s="61">
        <v>160</v>
      </c>
      <c r="P21" s="61" t="s">
        <v>2016</v>
      </c>
      <c r="Q21" s="61">
        <v>493</v>
      </c>
      <c r="R21" s="61" t="s">
        <v>2208</v>
      </c>
      <c r="S21" s="61">
        <v>110</v>
      </c>
      <c r="T21" s="61" t="s">
        <v>2034</v>
      </c>
      <c r="U21" s="61">
        <v>313</v>
      </c>
      <c r="V21" s="61" t="s">
        <v>2209</v>
      </c>
      <c r="W21" s="61">
        <v>171</v>
      </c>
      <c r="X21" s="61" t="s">
        <v>2165</v>
      </c>
      <c r="Y21" s="61">
        <v>320</v>
      </c>
      <c r="Z21" s="61" t="s">
        <v>2210</v>
      </c>
      <c r="AA21" s="61">
        <v>132</v>
      </c>
      <c r="AB21" s="61" t="s">
        <v>2211</v>
      </c>
      <c r="AC21" s="61">
        <v>258</v>
      </c>
      <c r="AD21" s="61" t="s">
        <v>2212</v>
      </c>
      <c r="AE21" s="61">
        <v>133</v>
      </c>
      <c r="AF21" s="61" t="s">
        <v>2213</v>
      </c>
      <c r="AG21" s="61">
        <v>171</v>
      </c>
      <c r="AH21" s="61" t="s">
        <v>2214</v>
      </c>
      <c r="AI21" s="61">
        <v>80</v>
      </c>
      <c r="AJ21" s="61" t="s">
        <v>845</v>
      </c>
      <c r="AK21" s="61">
        <v>75</v>
      </c>
      <c r="AL21" s="260" t="s">
        <v>2215</v>
      </c>
    </row>
    <row r="22" spans="2:38" x14ac:dyDescent="0.3">
      <c r="B22" s="288">
        <v>2015</v>
      </c>
      <c r="C22" s="61">
        <v>420</v>
      </c>
      <c r="D22" s="61" t="s">
        <v>2216</v>
      </c>
      <c r="E22" s="39">
        <v>1844</v>
      </c>
      <c r="F22" s="61" t="s">
        <v>2217</v>
      </c>
      <c r="G22" s="61">
        <v>253</v>
      </c>
      <c r="H22" s="61" t="s">
        <v>2218</v>
      </c>
      <c r="I22" s="61">
        <v>440</v>
      </c>
      <c r="J22" s="61" t="s">
        <v>2219</v>
      </c>
      <c r="K22" s="61">
        <v>185</v>
      </c>
      <c r="L22" s="61" t="s">
        <v>2220</v>
      </c>
      <c r="M22" s="61">
        <v>368</v>
      </c>
      <c r="N22" s="61" t="s">
        <v>2221</v>
      </c>
      <c r="O22" s="61">
        <v>168</v>
      </c>
      <c r="P22" s="61" t="s">
        <v>2222</v>
      </c>
      <c r="Q22" s="61">
        <v>405</v>
      </c>
      <c r="R22" s="61" t="s">
        <v>2223</v>
      </c>
      <c r="S22" s="61">
        <v>102</v>
      </c>
      <c r="T22" s="61" t="s">
        <v>2000</v>
      </c>
      <c r="U22" s="61">
        <v>279</v>
      </c>
      <c r="V22" s="61" t="s">
        <v>2224</v>
      </c>
      <c r="W22" s="61">
        <v>127</v>
      </c>
      <c r="X22" s="61" t="s">
        <v>2083</v>
      </c>
      <c r="Y22" s="61">
        <v>292</v>
      </c>
      <c r="Z22" s="61" t="s">
        <v>2225</v>
      </c>
      <c r="AA22" s="61">
        <v>99</v>
      </c>
      <c r="AB22" s="61" t="s">
        <v>2226</v>
      </c>
      <c r="AC22" s="61">
        <v>251</v>
      </c>
      <c r="AD22" s="61" t="s">
        <v>2227</v>
      </c>
      <c r="AE22" s="61">
        <v>123</v>
      </c>
      <c r="AF22" s="61" t="s">
        <v>2228</v>
      </c>
      <c r="AG22" s="61">
        <v>148</v>
      </c>
      <c r="AH22" s="61" t="s">
        <v>2229</v>
      </c>
      <c r="AI22" s="61">
        <v>55</v>
      </c>
      <c r="AJ22" s="61" t="s">
        <v>2230</v>
      </c>
      <c r="AK22" s="61">
        <v>72</v>
      </c>
      <c r="AL22" s="260" t="s">
        <v>2231</v>
      </c>
    </row>
    <row r="23" spans="2:38" x14ac:dyDescent="0.3">
      <c r="B23" s="288">
        <v>2016</v>
      </c>
      <c r="C23" s="61">
        <v>398</v>
      </c>
      <c r="D23" s="61" t="s">
        <v>2232</v>
      </c>
      <c r="E23" s="39">
        <v>1779</v>
      </c>
      <c r="F23" s="61" t="s">
        <v>2233</v>
      </c>
      <c r="G23" s="61">
        <v>227</v>
      </c>
      <c r="H23" s="61" t="s">
        <v>2002</v>
      </c>
      <c r="I23" s="61">
        <v>486</v>
      </c>
      <c r="J23" s="61" t="s">
        <v>2234</v>
      </c>
      <c r="K23" s="61">
        <v>209</v>
      </c>
      <c r="L23" s="61" t="s">
        <v>2235</v>
      </c>
      <c r="M23" s="61">
        <v>368</v>
      </c>
      <c r="N23" s="61" t="s">
        <v>2236</v>
      </c>
      <c r="O23" s="61">
        <v>132</v>
      </c>
      <c r="P23" s="61" t="s">
        <v>2237</v>
      </c>
      <c r="Q23" s="61">
        <v>420</v>
      </c>
      <c r="R23" s="61" t="s">
        <v>2238</v>
      </c>
      <c r="S23" s="61">
        <v>119</v>
      </c>
      <c r="T23" s="61" t="s">
        <v>2239</v>
      </c>
      <c r="U23" s="61">
        <v>304</v>
      </c>
      <c r="V23" s="61" t="s">
        <v>2240</v>
      </c>
      <c r="W23" s="61">
        <v>131</v>
      </c>
      <c r="X23" s="61" t="s">
        <v>2213</v>
      </c>
      <c r="Y23" s="61">
        <v>287</v>
      </c>
      <c r="Z23" s="61" t="s">
        <v>2241</v>
      </c>
      <c r="AA23" s="61">
        <v>94</v>
      </c>
      <c r="AB23" s="61" t="s">
        <v>2242</v>
      </c>
      <c r="AC23" s="61">
        <v>242</v>
      </c>
      <c r="AD23" s="61" t="s">
        <v>2243</v>
      </c>
      <c r="AE23" s="61">
        <v>94</v>
      </c>
      <c r="AF23" s="61" t="s">
        <v>2052</v>
      </c>
      <c r="AG23" s="61">
        <v>138</v>
      </c>
      <c r="AH23" s="61" t="s">
        <v>2244</v>
      </c>
      <c r="AI23" s="61">
        <v>50</v>
      </c>
      <c r="AJ23" s="61" t="s">
        <v>2245</v>
      </c>
      <c r="AK23" s="61">
        <v>71</v>
      </c>
      <c r="AL23" s="260" t="s">
        <v>2246</v>
      </c>
    </row>
    <row r="24" spans="2:38" x14ac:dyDescent="0.3">
      <c r="B24" s="288">
        <v>2017</v>
      </c>
      <c r="C24" s="67">
        <v>371</v>
      </c>
      <c r="D24" s="67" t="s">
        <v>2247</v>
      </c>
      <c r="E24" s="68">
        <v>1514</v>
      </c>
      <c r="F24" s="67" t="s">
        <v>2248</v>
      </c>
      <c r="G24" s="67">
        <v>244</v>
      </c>
      <c r="H24" s="67" t="s">
        <v>2249</v>
      </c>
      <c r="I24" s="67">
        <v>410</v>
      </c>
      <c r="J24" s="67" t="s">
        <v>2250</v>
      </c>
      <c r="K24" s="67">
        <v>175</v>
      </c>
      <c r="L24" s="67" t="s">
        <v>2213</v>
      </c>
      <c r="M24" s="61">
        <v>340</v>
      </c>
      <c r="N24" s="61" t="s">
        <v>2251</v>
      </c>
      <c r="O24" s="61">
        <v>152</v>
      </c>
      <c r="P24" s="61" t="s">
        <v>2032</v>
      </c>
      <c r="Q24" s="61">
        <v>378</v>
      </c>
      <c r="R24" s="61" t="s">
        <v>2252</v>
      </c>
      <c r="S24" s="61">
        <v>121</v>
      </c>
      <c r="T24" s="61" t="s">
        <v>2192</v>
      </c>
      <c r="U24" s="61">
        <v>283</v>
      </c>
      <c r="V24" s="61" t="s">
        <v>2253</v>
      </c>
      <c r="W24" s="61">
        <v>101</v>
      </c>
      <c r="X24" s="61" t="s">
        <v>2034</v>
      </c>
      <c r="Y24" s="61">
        <v>243</v>
      </c>
      <c r="Z24" s="61" t="s">
        <v>2254</v>
      </c>
      <c r="AA24" s="61">
        <v>112</v>
      </c>
      <c r="AB24" s="61" t="s">
        <v>2255</v>
      </c>
      <c r="AC24" s="61">
        <v>225</v>
      </c>
      <c r="AD24" s="61" t="s">
        <v>2256</v>
      </c>
      <c r="AE24" s="61">
        <v>105</v>
      </c>
      <c r="AF24" s="61" t="s">
        <v>2257</v>
      </c>
      <c r="AG24" s="61">
        <v>117</v>
      </c>
      <c r="AH24" s="61" t="s">
        <v>2258</v>
      </c>
      <c r="AI24" s="61">
        <v>45</v>
      </c>
      <c r="AJ24" s="61" t="s">
        <v>2259</v>
      </c>
      <c r="AK24" s="61">
        <v>64</v>
      </c>
      <c r="AL24" s="260" t="s">
        <v>2260</v>
      </c>
    </row>
    <row r="25" spans="2:38" x14ac:dyDescent="0.3">
      <c r="B25" s="288">
        <v>2018</v>
      </c>
      <c r="C25" s="61">
        <v>301</v>
      </c>
      <c r="D25" s="61" t="s">
        <v>2261</v>
      </c>
      <c r="E25" s="39">
        <v>1361</v>
      </c>
      <c r="F25" s="61" t="s">
        <v>2262</v>
      </c>
      <c r="G25" s="61">
        <v>221</v>
      </c>
      <c r="H25" s="61" t="s">
        <v>1850</v>
      </c>
      <c r="I25" s="61">
        <v>391</v>
      </c>
      <c r="J25" s="61" t="s">
        <v>2263</v>
      </c>
      <c r="K25" s="61">
        <v>160</v>
      </c>
      <c r="L25" s="61" t="s">
        <v>2264</v>
      </c>
      <c r="M25" s="61">
        <v>296</v>
      </c>
      <c r="N25" s="61" t="s">
        <v>2265</v>
      </c>
      <c r="O25" s="61">
        <v>164</v>
      </c>
      <c r="P25" s="61" t="s">
        <v>2266</v>
      </c>
      <c r="Q25" s="61">
        <v>333</v>
      </c>
      <c r="R25" s="61" t="s">
        <v>2267</v>
      </c>
      <c r="S25" s="61">
        <v>90</v>
      </c>
      <c r="T25" s="61" t="s">
        <v>2268</v>
      </c>
      <c r="U25" s="61">
        <v>259</v>
      </c>
      <c r="V25" s="61" t="s">
        <v>2269</v>
      </c>
      <c r="W25" s="61">
        <v>117</v>
      </c>
      <c r="X25" s="61" t="s">
        <v>2226</v>
      </c>
      <c r="Y25" s="61">
        <v>232</v>
      </c>
      <c r="Z25" s="61" t="s">
        <v>2270</v>
      </c>
      <c r="AA25" s="61">
        <v>77</v>
      </c>
      <c r="AB25" s="61" t="s">
        <v>2052</v>
      </c>
      <c r="AC25" s="61">
        <v>259</v>
      </c>
      <c r="AD25" s="61" t="s">
        <v>2271</v>
      </c>
      <c r="AE25" s="61">
        <v>95</v>
      </c>
      <c r="AF25" s="61" t="s">
        <v>2052</v>
      </c>
      <c r="AG25" s="61">
        <v>94</v>
      </c>
      <c r="AH25" s="61" t="s">
        <v>2272</v>
      </c>
      <c r="AI25" s="61">
        <v>53</v>
      </c>
      <c r="AJ25" s="61" t="s">
        <v>2273</v>
      </c>
      <c r="AK25" s="61">
        <v>66</v>
      </c>
      <c r="AL25" s="260" t="s">
        <v>2274</v>
      </c>
    </row>
    <row r="26" spans="2:38" x14ac:dyDescent="0.3">
      <c r="B26" s="288">
        <v>2018</v>
      </c>
      <c r="C26" s="61">
        <v>289</v>
      </c>
      <c r="D26" s="61" t="s">
        <v>2218</v>
      </c>
      <c r="E26" s="39">
        <v>1352</v>
      </c>
      <c r="F26" s="61" t="s">
        <v>2275</v>
      </c>
      <c r="G26" s="61">
        <v>207</v>
      </c>
      <c r="H26" s="61" t="s">
        <v>1966</v>
      </c>
      <c r="I26" s="61">
        <v>357</v>
      </c>
      <c r="J26" s="61" t="s">
        <v>2276</v>
      </c>
      <c r="K26" s="61">
        <v>137</v>
      </c>
      <c r="L26" s="61" t="s">
        <v>2266</v>
      </c>
      <c r="M26" s="61">
        <v>370</v>
      </c>
      <c r="N26" s="61" t="s">
        <v>2277</v>
      </c>
      <c r="O26" s="61">
        <v>142</v>
      </c>
      <c r="P26" s="61" t="s">
        <v>2278</v>
      </c>
      <c r="Q26" s="61">
        <v>365</v>
      </c>
      <c r="R26" s="61" t="s">
        <v>2279</v>
      </c>
      <c r="S26" s="61">
        <v>124</v>
      </c>
      <c r="T26" s="61" t="s">
        <v>2192</v>
      </c>
      <c r="U26" s="61">
        <v>285</v>
      </c>
      <c r="V26" s="61" t="s">
        <v>2280</v>
      </c>
      <c r="W26" s="61">
        <v>118</v>
      </c>
      <c r="X26" s="61" t="s">
        <v>2226</v>
      </c>
      <c r="Y26" s="61">
        <v>226</v>
      </c>
      <c r="Z26" s="61" t="s">
        <v>2281</v>
      </c>
      <c r="AA26" s="61">
        <v>75</v>
      </c>
      <c r="AB26" s="61" t="s">
        <v>2282</v>
      </c>
      <c r="AC26" s="61">
        <v>273</v>
      </c>
      <c r="AD26" s="61" t="s">
        <v>2283</v>
      </c>
      <c r="AE26" s="61">
        <v>104</v>
      </c>
      <c r="AF26" s="61" t="s">
        <v>2034</v>
      </c>
      <c r="AG26" s="61">
        <v>125</v>
      </c>
      <c r="AH26" s="61" t="s">
        <v>2284</v>
      </c>
      <c r="AI26" s="61">
        <v>24</v>
      </c>
      <c r="AJ26" s="61" t="s">
        <v>2285</v>
      </c>
      <c r="AK26" s="61">
        <v>54</v>
      </c>
      <c r="AL26" s="260" t="s">
        <v>2286</v>
      </c>
    </row>
    <row r="27" spans="2:38" x14ac:dyDescent="0.3">
      <c r="B27" s="408"/>
      <c r="C27" s="409"/>
      <c r="D27" s="409"/>
      <c r="E27" s="409"/>
      <c r="F27" s="409"/>
      <c r="G27" s="409"/>
      <c r="H27" s="409"/>
      <c r="I27" s="409"/>
      <c r="J27" s="409"/>
      <c r="K27" s="409"/>
      <c r="L27" s="40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50"/>
    </row>
    <row r="28" spans="2:38" x14ac:dyDescent="0.3">
      <c r="B28" s="400" t="s">
        <v>1984</v>
      </c>
      <c r="C28" s="401"/>
      <c r="D28" s="401"/>
      <c r="E28" s="401"/>
      <c r="F28" s="283"/>
      <c r="G28" s="283"/>
      <c r="H28" s="283"/>
      <c r="I28" s="283"/>
      <c r="J28" s="283"/>
      <c r="K28" s="283"/>
      <c r="L28" s="283"/>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row>
    <row r="29" spans="2:38" x14ac:dyDescent="0.3">
      <c r="B29" s="387" t="s">
        <v>2287</v>
      </c>
      <c r="C29" s="388"/>
      <c r="D29" s="388"/>
      <c r="E29" s="388"/>
      <c r="F29" s="388"/>
      <c r="G29" s="388"/>
      <c r="H29" s="388"/>
      <c r="I29" s="388"/>
      <c r="J29" s="388"/>
      <c r="K29" s="388"/>
      <c r="L29" s="388"/>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50"/>
    </row>
    <row r="30" spans="2:38" x14ac:dyDescent="0.3">
      <c r="B30" s="387" t="s">
        <v>1986</v>
      </c>
      <c r="C30" s="388"/>
      <c r="D30" s="388"/>
      <c r="E30" s="388"/>
      <c r="F30" s="388"/>
      <c r="G30" s="388"/>
      <c r="H30" s="388"/>
      <c r="I30" s="388"/>
      <c r="J30" s="388"/>
      <c r="K30" s="388"/>
      <c r="L30" s="388"/>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50"/>
    </row>
    <row r="31" spans="2:38" x14ac:dyDescent="0.3">
      <c r="B31" s="289"/>
      <c r="C31" s="290"/>
      <c r="D31" s="290"/>
      <c r="E31" s="290"/>
      <c r="F31" s="290"/>
      <c r="G31" s="290"/>
      <c r="H31" s="290"/>
      <c r="I31" s="290"/>
      <c r="J31" s="290"/>
      <c r="K31" s="290"/>
      <c r="L31" s="290"/>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row>
    <row r="32" spans="2:38" x14ac:dyDescent="0.3">
      <c r="B32" s="387" t="s">
        <v>2288</v>
      </c>
      <c r="C32" s="388"/>
      <c r="D32" s="388"/>
      <c r="E32" s="388"/>
      <c r="F32" s="388"/>
      <c r="G32" s="388"/>
      <c r="H32" s="388"/>
      <c r="I32" s="388"/>
      <c r="J32" s="388"/>
      <c r="K32" s="388"/>
      <c r="L32" s="388"/>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50"/>
    </row>
    <row r="33" spans="2:38" x14ac:dyDescent="0.3">
      <c r="B33" s="387" t="s">
        <v>331</v>
      </c>
      <c r="C33" s="388"/>
      <c r="D33" s="388"/>
      <c r="E33" s="388"/>
      <c r="F33" s="388"/>
      <c r="G33" s="388"/>
      <c r="H33" s="388"/>
      <c r="I33" s="388"/>
      <c r="J33" s="388"/>
      <c r="K33" s="388"/>
      <c r="L33" s="388"/>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50"/>
    </row>
    <row r="34" spans="2:38" x14ac:dyDescent="0.3">
      <c r="B34" s="387" t="s">
        <v>1987</v>
      </c>
      <c r="C34" s="388"/>
      <c r="D34" s="388"/>
      <c r="E34" s="388"/>
      <c r="F34" s="388"/>
      <c r="G34" s="388"/>
      <c r="H34" s="388"/>
      <c r="I34" s="388"/>
      <c r="J34" s="388"/>
      <c r="K34" s="283"/>
      <c r="L34" s="283"/>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50"/>
    </row>
    <row r="35" spans="2:38" x14ac:dyDescent="0.3">
      <c r="B35" s="365"/>
      <c r="C35" s="366"/>
      <c r="D35" s="366"/>
      <c r="E35" s="366"/>
      <c r="F35" s="366"/>
      <c r="G35" s="366"/>
      <c r="H35" s="366"/>
      <c r="I35" s="366"/>
      <c r="J35" s="366"/>
      <c r="K35" s="366"/>
      <c r="L35" s="366"/>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1"/>
    </row>
  </sheetData>
  <mergeCells count="38">
    <mergeCell ref="B29:L29"/>
    <mergeCell ref="B30:L30"/>
    <mergeCell ref="B32:L32"/>
    <mergeCell ref="B33:L33"/>
    <mergeCell ref="B34:J34"/>
    <mergeCell ref="B35:L35"/>
    <mergeCell ref="AE5:AF5"/>
    <mergeCell ref="AG5:AH5"/>
    <mergeCell ref="AI5:AJ5"/>
    <mergeCell ref="AK5:AL5"/>
    <mergeCell ref="B27:L27"/>
    <mergeCell ref="B28:E28"/>
    <mergeCell ref="S5:T5"/>
    <mergeCell ref="U5:V5"/>
    <mergeCell ref="W5:X5"/>
    <mergeCell ref="Y5:Z5"/>
    <mergeCell ref="AA5:AB5"/>
    <mergeCell ref="AC5:AD5"/>
    <mergeCell ref="C5:D5"/>
    <mergeCell ref="E5:F5"/>
    <mergeCell ref="G5:H5"/>
    <mergeCell ref="S4:V4"/>
    <mergeCell ref="W4:Z4"/>
    <mergeCell ref="AA4:AD4"/>
    <mergeCell ref="AE4:AH4"/>
    <mergeCell ref="AI4:AL4"/>
    <mergeCell ref="I5:J5"/>
    <mergeCell ref="K5:L5"/>
    <mergeCell ref="C2:O2"/>
    <mergeCell ref="C3:K3"/>
    <mergeCell ref="B4:B6"/>
    <mergeCell ref="C4:F4"/>
    <mergeCell ref="G4:J4"/>
    <mergeCell ref="K4:N4"/>
    <mergeCell ref="O4:R4"/>
    <mergeCell ref="M5:N5"/>
    <mergeCell ref="O5:P5"/>
    <mergeCell ref="Q5:R5"/>
  </mergeCells>
  <pageMargins left="0.70866141732283516" right="0.70866141732283516" top="0.74803149606299213" bottom="0.74803149606299213" header="0.31496062992126012" footer="0.31496062992126012"/>
  <pageSetup paperSize="0" scale="28" fitToWidth="0" fitToHeight="0" orientation="landscape"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34"/>
  <sheetViews>
    <sheetView workbookViewId="0">
      <selection activeCell="L30" sqref="L30"/>
    </sheetView>
  </sheetViews>
  <sheetFormatPr defaultColWidth="9.109375" defaultRowHeight="14.4" x14ac:dyDescent="0.3"/>
  <cols>
    <col min="1" max="1" width="9.109375" style="11" customWidth="1"/>
    <col min="2" max="2" width="21.88671875" style="11" customWidth="1"/>
    <col min="3" max="3" width="11.109375" style="11" customWidth="1"/>
    <col min="4" max="4" width="15.5546875" style="11" customWidth="1"/>
    <col min="5" max="5" width="17.5546875" style="11" customWidth="1"/>
    <col min="6" max="6" width="14.6640625" style="11" customWidth="1"/>
    <col min="7" max="7" width="10.33203125" style="11" customWidth="1"/>
    <col min="8" max="8" width="15.88671875" style="11" customWidth="1"/>
    <col min="9" max="9" width="16.6640625" style="11" customWidth="1"/>
    <col min="10" max="10" width="16" style="11" customWidth="1"/>
    <col min="11" max="11" width="9.109375" style="11" customWidth="1"/>
    <col min="12" max="16384" width="9.109375" style="11"/>
  </cols>
  <sheetData>
    <row r="2" spans="2:15" ht="62.25" customHeight="1" x14ac:dyDescent="0.3">
      <c r="B2" s="240"/>
      <c r="C2" s="358" t="s">
        <v>28</v>
      </c>
      <c r="D2" s="358"/>
      <c r="E2" s="358"/>
      <c r="F2" s="358"/>
      <c r="G2" s="358"/>
      <c r="H2" s="358"/>
      <c r="I2" s="358"/>
      <c r="J2" s="359"/>
      <c r="K2" s="291"/>
      <c r="L2" s="48"/>
      <c r="M2" s="48"/>
      <c r="N2" s="48"/>
      <c r="O2" s="48"/>
    </row>
    <row r="3" spans="2:15" ht="24.75" customHeight="1" x14ac:dyDescent="0.3">
      <c r="B3" s="241"/>
      <c r="C3" s="393" t="s">
        <v>57</v>
      </c>
      <c r="D3" s="393"/>
      <c r="E3" s="393"/>
      <c r="F3" s="393"/>
      <c r="G3" s="393"/>
      <c r="H3" s="393"/>
      <c r="I3" s="393"/>
      <c r="J3" s="394"/>
      <c r="K3" s="292"/>
    </row>
    <row r="4" spans="2:15" x14ac:dyDescent="0.3">
      <c r="B4" s="396" t="s">
        <v>1824</v>
      </c>
      <c r="C4" s="398" t="s">
        <v>2289</v>
      </c>
      <c r="D4" s="398"/>
      <c r="E4" s="398"/>
      <c r="F4" s="398"/>
      <c r="G4" s="398"/>
      <c r="H4" s="398"/>
      <c r="I4" s="398"/>
      <c r="J4" s="399"/>
      <c r="K4" s="293"/>
      <c r="L4" s="69"/>
    </row>
    <row r="5" spans="2:15" x14ac:dyDescent="0.3">
      <c r="B5" s="396"/>
      <c r="C5" s="410" t="s">
        <v>1989</v>
      </c>
      <c r="D5" s="410"/>
      <c r="E5" s="410"/>
      <c r="F5" s="410"/>
      <c r="G5" s="70"/>
      <c r="H5" s="411" t="s">
        <v>1990</v>
      </c>
      <c r="I5" s="411"/>
      <c r="J5" s="412"/>
      <c r="K5" s="293"/>
      <c r="L5" s="71"/>
    </row>
    <row r="6" spans="2:15" ht="39.6" x14ac:dyDescent="0.3">
      <c r="B6" s="396"/>
      <c r="C6" s="58" t="s">
        <v>2290</v>
      </c>
      <c r="D6" s="58" t="s">
        <v>1826</v>
      </c>
      <c r="E6" s="58" t="s">
        <v>2291</v>
      </c>
      <c r="F6" s="72" t="s">
        <v>2292</v>
      </c>
      <c r="G6" s="58" t="s">
        <v>2290</v>
      </c>
      <c r="H6" s="58" t="s">
        <v>1826</v>
      </c>
      <c r="I6" s="58" t="s">
        <v>2291</v>
      </c>
      <c r="J6" s="280" t="s">
        <v>2292</v>
      </c>
    </row>
    <row r="7" spans="2:15" x14ac:dyDescent="0.3">
      <c r="B7" s="282">
        <v>2000</v>
      </c>
      <c r="C7" s="39">
        <v>1830</v>
      </c>
      <c r="D7" s="61" t="s">
        <v>2293</v>
      </c>
      <c r="E7" s="61" t="s">
        <v>2294</v>
      </c>
      <c r="F7" s="61" t="s">
        <v>2294</v>
      </c>
      <c r="G7" s="39">
        <v>3329</v>
      </c>
      <c r="H7" s="61" t="s">
        <v>2295</v>
      </c>
      <c r="I7" s="73" t="s">
        <v>2294</v>
      </c>
      <c r="J7" s="294" t="s">
        <v>2294</v>
      </c>
    </row>
    <row r="8" spans="2:15" x14ac:dyDescent="0.3">
      <c r="B8" s="282">
        <v>2001</v>
      </c>
      <c r="C8" s="39">
        <v>1889</v>
      </c>
      <c r="D8" s="61" t="s">
        <v>2296</v>
      </c>
      <c r="E8" s="74">
        <v>3.2240437158469942E-2</v>
      </c>
      <c r="F8" s="74">
        <v>4.878048780487787E-2</v>
      </c>
      <c r="G8" s="39">
        <v>3431</v>
      </c>
      <c r="H8" s="61" t="s">
        <v>2297</v>
      </c>
      <c r="I8" s="74">
        <v>3.0639831781315709E-2</v>
      </c>
      <c r="J8" s="295">
        <v>-6.2814070351758788E-3</v>
      </c>
    </row>
    <row r="9" spans="2:15" x14ac:dyDescent="0.3">
      <c r="B9" s="282">
        <v>2002</v>
      </c>
      <c r="C9" s="39">
        <v>1852</v>
      </c>
      <c r="D9" s="61" t="s">
        <v>2298</v>
      </c>
      <c r="E9" s="74">
        <v>-1.9587083112758072E-2</v>
      </c>
      <c r="F9" s="74">
        <v>-2.3255813953488292E-2</v>
      </c>
      <c r="G9" s="39">
        <v>4111</v>
      </c>
      <c r="H9" s="61" t="s">
        <v>2299</v>
      </c>
      <c r="I9" s="74">
        <v>0.19819294666278053</v>
      </c>
      <c r="J9" s="295">
        <v>0.14412136536030329</v>
      </c>
    </row>
    <row r="10" spans="2:15" x14ac:dyDescent="0.3">
      <c r="B10" s="282">
        <v>2003</v>
      </c>
      <c r="C10" s="39">
        <v>1703</v>
      </c>
      <c r="D10" s="61" t="s">
        <v>2300</v>
      </c>
      <c r="E10" s="74">
        <v>-8.0453563714902809E-2</v>
      </c>
      <c r="F10" s="74">
        <v>-9.5238095238095219E-2</v>
      </c>
      <c r="G10" s="39">
        <v>4326</v>
      </c>
      <c r="H10" s="61" t="s">
        <v>2301</v>
      </c>
      <c r="I10" s="74">
        <v>5.2298710775966921E-2</v>
      </c>
      <c r="J10" s="295">
        <v>3.314917127071949E-3</v>
      </c>
    </row>
    <row r="11" spans="2:15" x14ac:dyDescent="0.3">
      <c r="B11" s="282">
        <v>2004</v>
      </c>
      <c r="C11" s="39">
        <v>1791</v>
      </c>
      <c r="D11" s="61" t="s">
        <v>2302</v>
      </c>
      <c r="E11" s="74">
        <v>5.1673517322372284E-2</v>
      </c>
      <c r="F11" s="74">
        <v>5.2631578947368349E-2</v>
      </c>
      <c r="G11" s="39">
        <v>4571</v>
      </c>
      <c r="H11" s="61" t="s">
        <v>2303</v>
      </c>
      <c r="I11" s="74">
        <v>5.6634304207119741E-2</v>
      </c>
      <c r="J11" s="295">
        <v>4.8458149779735581E-2</v>
      </c>
    </row>
    <row r="12" spans="2:15" x14ac:dyDescent="0.3">
      <c r="B12" s="282">
        <v>2005</v>
      </c>
      <c r="C12" s="39">
        <v>1804</v>
      </c>
      <c r="D12" s="61" t="s">
        <v>2302</v>
      </c>
      <c r="E12" s="74">
        <v>7.2585147962032385E-3</v>
      </c>
      <c r="F12" s="74">
        <v>0</v>
      </c>
      <c r="G12" s="39">
        <v>5186</v>
      </c>
      <c r="H12" s="61" t="s">
        <v>2304</v>
      </c>
      <c r="I12" s="74">
        <v>0.13454386348720193</v>
      </c>
      <c r="J12" s="295">
        <v>5.7773109243697475E-2</v>
      </c>
    </row>
    <row r="13" spans="2:15" x14ac:dyDescent="0.3">
      <c r="B13" s="282">
        <v>2006</v>
      </c>
      <c r="C13" s="39">
        <v>1729</v>
      </c>
      <c r="D13" s="61" t="s">
        <v>2305</v>
      </c>
      <c r="E13" s="74">
        <v>-4.1574279379157426E-2</v>
      </c>
      <c r="F13" s="74">
        <v>-2.4999999999999911E-2</v>
      </c>
      <c r="G13" s="39">
        <v>5175</v>
      </c>
      <c r="H13" s="61" t="s">
        <v>2306</v>
      </c>
      <c r="I13" s="74">
        <v>-2.1210952564596993E-3</v>
      </c>
      <c r="J13" s="295">
        <v>-7.7457795431976131E-2</v>
      </c>
    </row>
    <row r="14" spans="2:15" x14ac:dyDescent="0.3">
      <c r="B14" s="282">
        <v>2007</v>
      </c>
      <c r="C14" s="39">
        <v>1799</v>
      </c>
      <c r="D14" s="61" t="s">
        <v>2302</v>
      </c>
      <c r="E14" s="74">
        <v>4.048582995951417E-2</v>
      </c>
      <c r="F14" s="74">
        <v>2.5641025641025546E-2</v>
      </c>
      <c r="G14" s="39">
        <v>5135</v>
      </c>
      <c r="H14" s="61" t="s">
        <v>2307</v>
      </c>
      <c r="I14" s="74">
        <v>-7.7294685990338162E-3</v>
      </c>
      <c r="J14" s="295">
        <v>-7.9655543595263778E-2</v>
      </c>
    </row>
    <row r="15" spans="2:15" x14ac:dyDescent="0.3">
      <c r="B15" s="282">
        <v>2008</v>
      </c>
      <c r="C15" s="39">
        <v>1867</v>
      </c>
      <c r="D15" s="61" t="s">
        <v>2298</v>
      </c>
      <c r="E15" s="74">
        <v>3.7798777098387991E-2</v>
      </c>
      <c r="F15" s="74">
        <v>5.0000000000000044E-2</v>
      </c>
      <c r="G15" s="39">
        <v>5417</v>
      </c>
      <c r="H15" s="61" t="s">
        <v>2308</v>
      </c>
      <c r="I15" s="74">
        <v>5.4917234664070107E-2</v>
      </c>
      <c r="J15" s="295">
        <v>5.8479532163742687E-3</v>
      </c>
    </row>
    <row r="16" spans="2:15" x14ac:dyDescent="0.3">
      <c r="B16" s="282">
        <v>2009</v>
      </c>
      <c r="C16" s="39">
        <v>1907</v>
      </c>
      <c r="D16" s="61" t="s">
        <v>2309</v>
      </c>
      <c r="E16" s="74">
        <v>2.1424745581146223E-2</v>
      </c>
      <c r="F16" s="74">
        <v>0</v>
      </c>
      <c r="G16" s="39">
        <v>5662</v>
      </c>
      <c r="H16" s="61" t="s">
        <v>2310</v>
      </c>
      <c r="I16" s="74">
        <v>4.5227985970094149E-2</v>
      </c>
      <c r="J16" s="295">
        <v>9.3023255813954805E-3</v>
      </c>
    </row>
    <row r="17" spans="2:11" x14ac:dyDescent="0.3">
      <c r="B17" s="282">
        <v>2010</v>
      </c>
      <c r="C17" s="39">
        <v>1814</v>
      </c>
      <c r="D17" s="61" t="s">
        <v>2302</v>
      </c>
      <c r="E17" s="74">
        <v>-4.8767697954902989E-2</v>
      </c>
      <c r="F17" s="74">
        <v>-4.7619047619047658E-2</v>
      </c>
      <c r="G17" s="39">
        <v>5515</v>
      </c>
      <c r="H17" s="61" t="s">
        <v>2311</v>
      </c>
      <c r="I17" s="74">
        <v>-2.5962557400211941E-2</v>
      </c>
      <c r="J17" s="295">
        <v>-4.2626728110599109E-2</v>
      </c>
    </row>
    <row r="18" spans="2:11" x14ac:dyDescent="0.3">
      <c r="B18" s="282">
        <v>2011</v>
      </c>
      <c r="C18" s="39">
        <v>1958</v>
      </c>
      <c r="D18" s="61" t="s">
        <v>2312</v>
      </c>
      <c r="E18" s="74">
        <v>7.9382579933847855E-2</v>
      </c>
      <c r="F18" s="74">
        <v>7.4999999999999956E-2</v>
      </c>
      <c r="G18" s="39">
        <v>6021</v>
      </c>
      <c r="H18" s="61" t="s">
        <v>2313</v>
      </c>
      <c r="I18" s="74">
        <v>9.1749773345421573E-2</v>
      </c>
      <c r="J18" s="295">
        <v>3.3694344163658206E-2</v>
      </c>
    </row>
    <row r="19" spans="2:11" x14ac:dyDescent="0.3">
      <c r="B19" s="282">
        <v>2012</v>
      </c>
      <c r="C19" s="39">
        <v>2004</v>
      </c>
      <c r="D19" s="61" t="s">
        <v>2314</v>
      </c>
      <c r="E19" s="74">
        <v>2.3493360572012258E-2</v>
      </c>
      <c r="F19" s="74">
        <v>2.3255813953488497E-2</v>
      </c>
      <c r="G19" s="39">
        <v>5840</v>
      </c>
      <c r="H19" s="61" t="s">
        <v>2315</v>
      </c>
      <c r="I19" s="74">
        <v>-3.0061451586115263E-2</v>
      </c>
      <c r="J19" s="295">
        <v>-5.2386495925494755E-2</v>
      </c>
    </row>
    <row r="20" spans="2:11" x14ac:dyDescent="0.3">
      <c r="B20" s="282">
        <v>2013</v>
      </c>
      <c r="C20" s="39">
        <v>1842</v>
      </c>
      <c r="D20" s="61" t="s">
        <v>2302</v>
      </c>
      <c r="E20" s="74">
        <v>-8.0838323353293412E-2</v>
      </c>
      <c r="F20" s="74">
        <v>-9.0909090909090981E-2</v>
      </c>
      <c r="G20" s="39">
        <v>5260</v>
      </c>
      <c r="H20" s="61" t="s">
        <v>2316</v>
      </c>
      <c r="I20" s="74">
        <v>-9.9315068493150679E-2</v>
      </c>
      <c r="J20" s="295">
        <v>-0.13267813267813264</v>
      </c>
    </row>
    <row r="21" spans="2:11" x14ac:dyDescent="0.3">
      <c r="B21" s="282">
        <v>2014</v>
      </c>
      <c r="C21" s="39">
        <v>1756</v>
      </c>
      <c r="D21" s="61" t="s">
        <v>2300</v>
      </c>
      <c r="E21" s="74">
        <v>-4.6688382193268187E-2</v>
      </c>
      <c r="F21" s="74">
        <v>-4.9999999999999933E-2</v>
      </c>
      <c r="G21" s="39">
        <v>4611</v>
      </c>
      <c r="H21" s="61" t="s">
        <v>2317</v>
      </c>
      <c r="I21" s="74">
        <v>-0.12338403041825095</v>
      </c>
      <c r="J21" s="295">
        <v>-0.14730878186968846</v>
      </c>
    </row>
    <row r="22" spans="2:11" x14ac:dyDescent="0.3">
      <c r="B22" s="282">
        <v>2015</v>
      </c>
      <c r="C22" s="39">
        <v>1532</v>
      </c>
      <c r="D22" s="61" t="s">
        <v>2318</v>
      </c>
      <c r="E22" s="74">
        <v>-0.12756264236902051</v>
      </c>
      <c r="F22" s="74">
        <v>-0.13157894736842105</v>
      </c>
      <c r="G22" s="39">
        <v>4099</v>
      </c>
      <c r="H22" s="61" t="s">
        <v>2319</v>
      </c>
      <c r="I22" s="74">
        <v>-0.11103882021253524</v>
      </c>
      <c r="J22" s="295">
        <v>-0.14784053156146176</v>
      </c>
    </row>
    <row r="23" spans="2:11" x14ac:dyDescent="0.3">
      <c r="B23" s="282">
        <v>2016</v>
      </c>
      <c r="C23" s="39">
        <v>1454</v>
      </c>
      <c r="D23" s="61" t="s">
        <v>2320</v>
      </c>
      <c r="E23" s="74">
        <v>-5.0913838120104436E-2</v>
      </c>
      <c r="F23" s="74">
        <v>-6.0606060606060656E-2</v>
      </c>
      <c r="G23" s="39">
        <v>4095</v>
      </c>
      <c r="H23" s="61" t="s">
        <v>2321</v>
      </c>
      <c r="I23" s="74">
        <v>-9.7584776774823126E-4</v>
      </c>
      <c r="J23" s="295">
        <v>-3.7037037037037007E-2</v>
      </c>
    </row>
    <row r="24" spans="2:11" x14ac:dyDescent="0.3">
      <c r="B24" s="282">
        <v>2017</v>
      </c>
      <c r="C24" s="39">
        <v>1426</v>
      </c>
      <c r="D24" s="61" t="s">
        <v>2322</v>
      </c>
      <c r="E24" s="74">
        <v>-1.9257221458046769E-2</v>
      </c>
      <c r="F24" s="74">
        <v>0</v>
      </c>
      <c r="G24" s="39">
        <v>3574</v>
      </c>
      <c r="H24" s="61" t="s">
        <v>2323</v>
      </c>
      <c r="I24" s="74">
        <v>-0.12722832722832722</v>
      </c>
      <c r="J24" s="295">
        <v>-0.16396761133603241</v>
      </c>
    </row>
    <row r="25" spans="2:11" x14ac:dyDescent="0.3">
      <c r="B25" s="282">
        <v>2018</v>
      </c>
      <c r="C25" s="39">
        <v>1278</v>
      </c>
      <c r="D25" s="61" t="s">
        <v>2324</v>
      </c>
      <c r="E25" s="74">
        <v>-0.10378681626928471</v>
      </c>
      <c r="F25" s="74">
        <v>-0.1290322580645161</v>
      </c>
      <c r="G25" s="39">
        <v>3292</v>
      </c>
      <c r="H25" s="61" t="s">
        <v>2325</v>
      </c>
      <c r="I25" s="74">
        <v>-7.8903189703413548E-2</v>
      </c>
      <c r="J25" s="295">
        <v>-5.3268765133171976E-2</v>
      </c>
    </row>
    <row r="26" spans="2:11" x14ac:dyDescent="0.3">
      <c r="B26" s="282">
        <v>2019</v>
      </c>
      <c r="C26" s="39">
        <v>1220</v>
      </c>
      <c r="D26" s="61" t="s">
        <v>2326</v>
      </c>
      <c r="E26" s="74">
        <v>-4.5383411580594682E-2</v>
      </c>
      <c r="F26" s="74">
        <v>-3.703703703703707E-2</v>
      </c>
      <c r="G26" s="39">
        <v>3407</v>
      </c>
      <c r="H26" s="61" t="s">
        <v>2327</v>
      </c>
      <c r="I26" s="74">
        <v>3.4933171324422842E-2</v>
      </c>
      <c r="J26" s="295">
        <v>1.0230179028132955E-2</v>
      </c>
    </row>
    <row r="27" spans="2:11" x14ac:dyDescent="0.3">
      <c r="B27" s="265"/>
      <c r="C27" s="249"/>
      <c r="D27" s="249"/>
      <c r="E27" s="249"/>
      <c r="F27" s="249"/>
      <c r="G27" s="249"/>
      <c r="H27" s="249"/>
      <c r="I27" s="249"/>
      <c r="J27" s="250"/>
    </row>
    <row r="28" spans="2:11" x14ac:dyDescent="0.3">
      <c r="B28" s="248" t="s">
        <v>2328</v>
      </c>
      <c r="C28" s="249"/>
      <c r="D28" s="249"/>
      <c r="E28" s="249"/>
      <c r="F28" s="249"/>
      <c r="G28" s="249"/>
      <c r="H28" s="249"/>
      <c r="I28" s="249"/>
      <c r="J28" s="250"/>
    </row>
    <row r="29" spans="2:11" x14ac:dyDescent="0.3">
      <c r="B29" s="413" t="s">
        <v>1986</v>
      </c>
      <c r="C29" s="414"/>
      <c r="D29" s="414"/>
      <c r="E29" s="414"/>
      <c r="F29" s="414"/>
      <c r="G29" s="414"/>
      <c r="H29" s="414"/>
      <c r="I29" s="414"/>
      <c r="J29" s="415"/>
      <c r="K29" s="75"/>
    </row>
    <row r="30" spans="2:11" x14ac:dyDescent="0.3">
      <c r="B30" s="363"/>
      <c r="C30" s="364"/>
      <c r="D30" s="364"/>
      <c r="E30" s="364"/>
      <c r="F30" s="364"/>
      <c r="G30" s="364"/>
      <c r="H30" s="364"/>
      <c r="I30" s="364"/>
      <c r="J30" s="343"/>
      <c r="K30" s="76"/>
    </row>
    <row r="31" spans="2:11" ht="15" customHeight="1" x14ac:dyDescent="0.3">
      <c r="B31" s="381" t="s">
        <v>2288</v>
      </c>
      <c r="C31" s="382"/>
      <c r="D31" s="382"/>
      <c r="E31" s="382"/>
      <c r="F31" s="382"/>
      <c r="G31" s="382"/>
      <c r="H31" s="382"/>
      <c r="I31" s="382"/>
      <c r="J31" s="383"/>
      <c r="K31" s="77"/>
    </row>
    <row r="32" spans="2:11" ht="15" customHeight="1" x14ac:dyDescent="0.3">
      <c r="B32" s="381" t="s">
        <v>331</v>
      </c>
      <c r="C32" s="382"/>
      <c r="D32" s="382"/>
      <c r="E32" s="382"/>
      <c r="F32" s="382"/>
      <c r="G32" s="382"/>
      <c r="H32" s="382"/>
      <c r="I32" s="382"/>
      <c r="J32" s="383"/>
      <c r="K32" s="77"/>
    </row>
    <row r="33" spans="2:11" ht="15" customHeight="1" x14ac:dyDescent="0.3">
      <c r="B33" s="387" t="s">
        <v>1987</v>
      </c>
      <c r="C33" s="388"/>
      <c r="D33" s="388"/>
      <c r="E33" s="388"/>
      <c r="F33" s="388"/>
      <c r="G33" s="388"/>
      <c r="H33" s="388"/>
      <c r="I33" s="388"/>
      <c r="J33" s="389"/>
      <c r="K33" s="77"/>
    </row>
    <row r="34" spans="2:11" x14ac:dyDescent="0.3">
      <c r="B34" s="269"/>
      <c r="C34" s="270"/>
      <c r="D34" s="270"/>
      <c r="E34" s="270"/>
      <c r="F34" s="270"/>
      <c r="G34" s="270"/>
      <c r="H34" s="270"/>
      <c r="I34" s="270"/>
      <c r="J34" s="271"/>
    </row>
  </sheetData>
  <mergeCells count="11">
    <mergeCell ref="B29:J29"/>
    <mergeCell ref="B30:J30"/>
    <mergeCell ref="B31:J31"/>
    <mergeCell ref="B32:J32"/>
    <mergeCell ref="B33:J33"/>
    <mergeCell ref="C2:J2"/>
    <mergeCell ref="C3:J3"/>
    <mergeCell ref="B4:B6"/>
    <mergeCell ref="C4:J4"/>
    <mergeCell ref="C5:F5"/>
    <mergeCell ref="H5:J5"/>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Title</vt:lpstr>
      <vt:lpstr>Index</vt:lpstr>
      <vt:lpstr>Notes</vt:lpstr>
      <vt:lpstr>Table_1</vt:lpstr>
      <vt:lpstr>Table_2</vt:lpstr>
      <vt:lpstr>Table_3</vt:lpstr>
      <vt:lpstr>Table_4</vt:lpstr>
      <vt:lpstr>Table_5</vt:lpstr>
      <vt:lpstr>Table_6_</vt:lpstr>
      <vt:lpstr>Tables_7-8</vt:lpstr>
      <vt:lpstr>Tables_9-10</vt:lpstr>
      <vt:lpstr>Tables_11-12</vt:lpstr>
      <vt:lpstr>Tables_13-14</vt:lpstr>
      <vt:lpstr>Tables_15-16</vt:lpstr>
      <vt:lpstr>Completeness</vt:lpstr>
      <vt:lpstr>Index!Print_Area</vt:lpstr>
      <vt:lpstr>Notes!Print_Area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HIV surveillance data tables</dc:title>
  <dc:subject>National HIV surveillance data tables</dc:subject>
  <dc:creator>Public Health England</dc:creator>
  <cp:keywords>HIV; AIDS; Sexual Health; HARS; New HIV; SOPHID; CD4</cp:keywords>
  <dc:description>Publication date: 22/10/2020</dc:description>
  <cp:lastModifiedBy>Dave Songer</cp:lastModifiedBy>
  <dcterms:created xsi:type="dcterms:W3CDTF">2016-09-29T12:36:30Z</dcterms:created>
  <dcterms:modified xsi:type="dcterms:W3CDTF">2020-10-22T11:02:40Z</dcterms:modified>
</cp:coreProperties>
</file>