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775" yWindow="15" windowWidth="9450" windowHeight="3030" tabRatio="820"/>
  </bookViews>
  <sheets>
    <sheet name="Front sheet" sheetId="25" r:id="rId1"/>
    <sheet name="Contents" sheetId="42" r:id="rId2"/>
    <sheet name="Summary of results" sheetId="24" r:id="rId3"/>
    <sheet name="Headline statistics" sheetId="48" r:id="rId4"/>
    <sheet name="2017-18 Quarter 1" sheetId="51" r:id="rId5"/>
    <sheet name="2017-18 Quarter 2" sheetId="52" r:id="rId6"/>
    <sheet name="2017-18 Quarter 3" sheetId="53" r:id="rId7"/>
    <sheet name="2017-18 Quarter 4" sheetId="54" r:id="rId8"/>
    <sheet name="Definitions" sheetId="44" r:id="rId9"/>
    <sheet name="Validation rules" sheetId="27" r:id="rId10"/>
    <sheet name="Contacts and info" sheetId="26" r:id="rId11"/>
  </sheets>
  <definedNames>
    <definedName name="_xlnm._FilterDatabase" localSheetId="4" hidden="1">'2017-18 Quarter 1'!$A$21:$AO$171</definedName>
    <definedName name="_xlnm._FilterDatabase" localSheetId="5" hidden="1">'2017-18 Quarter 2'!$A$21:$AO$171</definedName>
    <definedName name="_xlnm._FilterDatabase" localSheetId="6" hidden="1">'2017-18 Quarter 3'!$A$21:$AO$171</definedName>
    <definedName name="_xlnm._FilterDatabase" localSheetId="7" hidden="1">'2017-18 Quarter 4'!$A$21:$AN$171</definedName>
    <definedName name="Chart1rename" localSheetId="4" hidden="1">{"'Trust by name'!$A$6:$E$350","'Trust by name'!$A$1:$D$348"}</definedName>
    <definedName name="Chart1rename" localSheetId="5" hidden="1">{"'Trust by name'!$A$6:$E$350","'Trust by name'!$A$1:$D$348"}</definedName>
    <definedName name="Chart1rename" localSheetId="6" hidden="1">{"'Trust by name'!$A$6:$E$350","'Trust by name'!$A$1:$D$348"}</definedName>
    <definedName name="Chart1rename" localSheetId="7" hidden="1">{"'Trust by name'!$A$6:$E$350","'Trust by name'!$A$1:$D$348"}</definedName>
    <definedName name="Chart1rename" localSheetId="1" hidden="1">{"'Trust by name'!$A$6:$E$350","'Trust by name'!$A$1:$D$348"}</definedName>
    <definedName name="Chart1rename" localSheetId="3" hidden="1">{"'Trust by name'!$A$6:$E$350","'Trust by name'!$A$1:$D$348"}</definedName>
    <definedName name="Chart1rename" hidden="1">{"'Trust by name'!$A$6:$E$350","'Trust by name'!$A$1:$D$348"}</definedName>
    <definedName name="HTML_CodePage" hidden="1">1252</definedName>
    <definedName name="HTML_Control" localSheetId="4" hidden="1">{"'Trust by name'!$A$6:$E$350","'Trust by name'!$A$1:$D$348"}</definedName>
    <definedName name="HTML_Control" localSheetId="5" hidden="1">{"'Trust by name'!$A$6:$E$350","'Trust by name'!$A$1:$D$348"}</definedName>
    <definedName name="HTML_Control" localSheetId="6" hidden="1">{"'Trust by name'!$A$6:$E$350","'Trust by name'!$A$1:$D$348"}</definedName>
    <definedName name="HTML_Control" localSheetId="7" hidden="1">{"'Trust by name'!$A$6:$E$350","'Trust by name'!$A$1:$D$348"}</definedName>
    <definedName name="HTML_Control" localSheetId="1" hidden="1">{"'Trust by name'!$A$6:$E$350","'Trust by name'!$A$1:$D$348"}</definedName>
    <definedName name="HTML_Control" localSheetId="3"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_xlnm.Print_Area" localSheetId="4">'2017-18 Quarter 1'!$A$1:$V$185</definedName>
    <definedName name="_xlnm.Print_Area" localSheetId="5">'2017-18 Quarter 2'!$A$1:$V$185</definedName>
    <definedName name="_xlnm.Print_Area" localSheetId="6">'2017-18 Quarter 3'!$A$1:$V$185</definedName>
    <definedName name="_xlnm.Print_Area" localSheetId="7">'2017-18 Quarter 4'!$A$1:$V$185</definedName>
    <definedName name="_xlnm.Print_Area" localSheetId="1">Contents!$A$1:$B$31</definedName>
    <definedName name="_xlnm.Print_Area" localSheetId="8">Definitions!$A$1:$I$30</definedName>
    <definedName name="_xlnm.Print_Area" localSheetId="2">'Summary of results'!$A$1:$I$53</definedName>
    <definedName name="_xlnm.Print_Area" localSheetId="9">'Validation rules'!$A$1:$I$40</definedName>
    <definedName name="_xlnm.Print_Titles" localSheetId="4">'2017-18 Quarter 1'!$1:$9</definedName>
    <definedName name="_xlnm.Print_Titles" localSheetId="5">'2017-18 Quarter 2'!$1:$9</definedName>
    <definedName name="_xlnm.Print_Titles" localSheetId="6">'2017-18 Quarter 3'!$1:$9</definedName>
    <definedName name="_xlnm.Print_Titles" localSheetId="7">'2017-18 Quarter 4'!$1:$9</definedName>
    <definedName name="_xlnm.Print_Titles" localSheetId="3">'Headline statistics'!$21:$21</definedName>
  </definedNames>
  <calcPr calcId="145621"/>
</workbook>
</file>

<file path=xl/calcChain.xml><?xml version="1.0" encoding="utf-8"?>
<calcChain xmlns="http://schemas.openxmlformats.org/spreadsheetml/2006/main">
  <c r="E15" i="24" l="1"/>
  <c r="E14" i="24"/>
  <c r="E13" i="24"/>
  <c r="E12" i="24"/>
  <c r="E11" i="24"/>
  <c r="E10" i="24"/>
  <c r="D15" i="24"/>
  <c r="D14" i="24"/>
  <c r="D13" i="24"/>
  <c r="D12" i="24"/>
  <c r="D11" i="24"/>
  <c r="D10" i="24"/>
  <c r="C15" i="24" l="1"/>
  <c r="C14" i="24"/>
  <c r="C13" i="24"/>
  <c r="C12" i="24"/>
  <c r="C11" i="24"/>
  <c r="C10" i="24"/>
  <c r="B15" i="24"/>
  <c r="B14" i="24"/>
  <c r="B13" i="24"/>
  <c r="B12" i="24"/>
  <c r="B11" i="24"/>
  <c r="B10" i="24"/>
</calcChain>
</file>

<file path=xl/sharedStrings.xml><?xml version="1.0" encoding="utf-8"?>
<sst xmlns="http://schemas.openxmlformats.org/spreadsheetml/2006/main" count="14100" uniqueCount="408">
  <si>
    <t>Thurrock</t>
  </si>
  <si>
    <t>Torbay</t>
  </si>
  <si>
    <t>Hampshire</t>
  </si>
  <si>
    <t>Birmingham</t>
  </si>
  <si>
    <t>East Sussex</t>
  </si>
  <si>
    <t>Gateshead</t>
  </si>
  <si>
    <t>Surrey</t>
  </si>
  <si>
    <t>Croydon</t>
  </si>
  <si>
    <t>Brent</t>
  </si>
  <si>
    <t>West Sussex</t>
  </si>
  <si>
    <t>Salford</t>
  </si>
  <si>
    <t>Islington</t>
  </si>
  <si>
    <t>Lincolnshire</t>
  </si>
  <si>
    <t>Herefordshire</t>
  </si>
  <si>
    <t>Sutton</t>
  </si>
  <si>
    <t>North Yorkshire</t>
  </si>
  <si>
    <t>Kent</t>
  </si>
  <si>
    <t>Hillingdon</t>
  </si>
  <si>
    <t>Derby</t>
  </si>
  <si>
    <t>Haringey</t>
  </si>
  <si>
    <t>Portsmouth</t>
  </si>
  <si>
    <t>St Helens</t>
  </si>
  <si>
    <t>Bedford</t>
  </si>
  <si>
    <t>Buckinghamshire</t>
  </si>
  <si>
    <t>Wandsworth</t>
  </si>
  <si>
    <t>Northamptonshire</t>
  </si>
  <si>
    <t>Telford and Wrekin</t>
  </si>
  <si>
    <t>Norfolk</t>
  </si>
  <si>
    <t>Darlington</t>
  </si>
  <si>
    <t>Sunderland</t>
  </si>
  <si>
    <t>Essex</t>
  </si>
  <si>
    <t>Southend on Sea</t>
  </si>
  <si>
    <t>Merton</t>
  </si>
  <si>
    <t>Halton</t>
  </si>
  <si>
    <t>Tameside</t>
  </si>
  <si>
    <t>York</t>
  </si>
  <si>
    <t>Oldham</t>
  </si>
  <si>
    <t>Medway</t>
  </si>
  <si>
    <t>Waltham Forest</t>
  </si>
  <si>
    <t>Somerset</t>
  </si>
  <si>
    <t>Rochdale</t>
  </si>
  <si>
    <t>Plymouth</t>
  </si>
  <si>
    <t>Wirral</t>
  </si>
  <si>
    <t>Lancashire</t>
  </si>
  <si>
    <t>North East Lincolnshire</t>
  </si>
  <si>
    <t>Bournemouth</t>
  </si>
  <si>
    <t>Hertfordshire</t>
  </si>
  <si>
    <t>East Riding of Yorkshire</t>
  </si>
  <si>
    <t>Peterborough</t>
  </si>
  <si>
    <t>Dudley</t>
  </si>
  <si>
    <t>Dorset</t>
  </si>
  <si>
    <t>Harrow</t>
  </si>
  <si>
    <t>Bromley</t>
  </si>
  <si>
    <t>Havering</t>
  </si>
  <si>
    <t>Hounslow</t>
  </si>
  <si>
    <t>Newham</t>
  </si>
  <si>
    <t>Richmond upon Thames</t>
  </si>
  <si>
    <t>Cumbria</t>
  </si>
  <si>
    <t>Camden</t>
  </si>
  <si>
    <t>Cambridgeshire</t>
  </si>
  <si>
    <t>Kirklees</t>
  </si>
  <si>
    <t>Hammersmith and Fulham</t>
  </si>
  <si>
    <t>Shropshire</t>
  </si>
  <si>
    <t>Bexley</t>
  </si>
  <si>
    <t>Bradford</t>
  </si>
  <si>
    <t>Sandwell</t>
  </si>
  <si>
    <t>Worcestershire</t>
  </si>
  <si>
    <t>PHE Centre</t>
  </si>
  <si>
    <t>Barking and Dagenham</t>
  </si>
  <si>
    <t>London</t>
  </si>
  <si>
    <t>Barnet</t>
  </si>
  <si>
    <t>Ealing</t>
  </si>
  <si>
    <t>Enfield</t>
  </si>
  <si>
    <t>Greenwich</t>
  </si>
  <si>
    <t>Kensington and Chelsea</t>
  </si>
  <si>
    <t>Kingston upon Thames</t>
  </si>
  <si>
    <t>Lambeth</t>
  </si>
  <si>
    <t>Lewisham</t>
  </si>
  <si>
    <t>Redbridge</t>
  </si>
  <si>
    <t>Southwark</t>
  </si>
  <si>
    <t>Tower Hamlets</t>
  </si>
  <si>
    <t>Westminster</t>
  </si>
  <si>
    <t>Bolton</t>
  </si>
  <si>
    <t>North West</t>
  </si>
  <si>
    <t>Bury</t>
  </si>
  <si>
    <t>Manchester</t>
  </si>
  <si>
    <t>Stockport</t>
  </si>
  <si>
    <t>Trafford</t>
  </si>
  <si>
    <t>Wigan</t>
  </si>
  <si>
    <t>Knowsley</t>
  </si>
  <si>
    <t>Liverpool</t>
  </si>
  <si>
    <t>Sefton</t>
  </si>
  <si>
    <t>Cheshire East</t>
  </si>
  <si>
    <t>Cheshire West and Chester</t>
  </si>
  <si>
    <t>East of England</t>
  </si>
  <si>
    <t>Central Bedfordshire</t>
  </si>
  <si>
    <t>Suffolk</t>
  </si>
  <si>
    <t>Derbyshire</t>
  </si>
  <si>
    <t>East Midlands</t>
  </si>
  <si>
    <t>Leicestershire</t>
  </si>
  <si>
    <t>Nottinghamshire</t>
  </si>
  <si>
    <t>West Midlands</t>
  </si>
  <si>
    <t>Coventry</t>
  </si>
  <si>
    <t>Solihull</t>
  </si>
  <si>
    <t>Walsall</t>
  </si>
  <si>
    <t>Wolverhampton</t>
  </si>
  <si>
    <t>Staffordshire</t>
  </si>
  <si>
    <t>Warwickshire</t>
  </si>
  <si>
    <t>North East</t>
  </si>
  <si>
    <t>Newcastle upon Tyne</t>
  </si>
  <si>
    <t>North Tyneside</t>
  </si>
  <si>
    <t>South Tyneside</t>
  </si>
  <si>
    <t>Northumberland</t>
  </si>
  <si>
    <t>South East</t>
  </si>
  <si>
    <t>Isle of Wight</t>
  </si>
  <si>
    <t>Oxfordshire</t>
  </si>
  <si>
    <t>South West</t>
  </si>
  <si>
    <t>Devon</t>
  </si>
  <si>
    <t>Gloucestershire</t>
  </si>
  <si>
    <t>Wiltshire</t>
  </si>
  <si>
    <t>Barnsley</t>
  </si>
  <si>
    <t>Yorkshire and The Humber</t>
  </si>
  <si>
    <t>Doncaster</t>
  </si>
  <si>
    <t>Rotherham</t>
  </si>
  <si>
    <t>Sheffield</t>
  </si>
  <si>
    <t>Calderdale</t>
  </si>
  <si>
    <t>Leeds</t>
  </si>
  <si>
    <t>Wakefield</t>
  </si>
  <si>
    <t>Hartlepool</t>
  </si>
  <si>
    <t>Redcar and Cleveland</t>
  </si>
  <si>
    <t>Middlesbrough</t>
  </si>
  <si>
    <t>Stockton on Tees</t>
  </si>
  <si>
    <t>Bath and North East Somerset</t>
  </si>
  <si>
    <t>Bristol</t>
  </si>
  <si>
    <t>North Somerset</t>
  </si>
  <si>
    <t>South Gloucestershire</t>
  </si>
  <si>
    <t>Kingston upon Hull</t>
  </si>
  <si>
    <t>North Lincolnshire</t>
  </si>
  <si>
    <t>Poole</t>
  </si>
  <si>
    <t>Luton</t>
  </si>
  <si>
    <t>Brighton and Hove</t>
  </si>
  <si>
    <t>Nottingham</t>
  </si>
  <si>
    <t>Leicester</t>
  </si>
  <si>
    <t>Rutland</t>
  </si>
  <si>
    <t>Milton Keynes</t>
  </si>
  <si>
    <t>Southampton</t>
  </si>
  <si>
    <t>Bracknell Forest</t>
  </si>
  <si>
    <t>West Berkshire</t>
  </si>
  <si>
    <t>Reading</t>
  </si>
  <si>
    <t>Slough</t>
  </si>
  <si>
    <t>Windsor and Maidenhead</t>
  </si>
  <si>
    <t>Wokingham</t>
  </si>
  <si>
    <t>Swindon</t>
  </si>
  <si>
    <t>Stoke on Trent</t>
  </si>
  <si>
    <t>Blackburn with Darwen</t>
  </si>
  <si>
    <t>Blackpool</t>
  </si>
  <si>
    <t>Warrington</t>
  </si>
  <si>
    <t/>
  </si>
  <si>
    <t>County Durham</t>
  </si>
  <si>
    <t>%</t>
  </si>
  <si>
    <t>95% confidence interval</t>
  </si>
  <si>
    <t>ONS code</t>
  </si>
  <si>
    <t>Submitted return</t>
  </si>
  <si>
    <t>Contents</t>
  </si>
  <si>
    <t>Front sheet</t>
  </si>
  <si>
    <t>Summary of results</t>
  </si>
  <si>
    <t>Validation rules</t>
  </si>
  <si>
    <t>Definitions</t>
  </si>
  <si>
    <t>Headline statistics</t>
  </si>
  <si>
    <t>Contacts and further information</t>
  </si>
  <si>
    <t>Public Health England</t>
  </si>
  <si>
    <t>Further Information</t>
  </si>
  <si>
    <t xml:space="preserve">Email: </t>
  </si>
  <si>
    <t xml:space="preserve">interimreporting@phe.gov.uk </t>
  </si>
  <si>
    <t>England   (aggregate value of local authorities passing Stage 1 validation)</t>
  </si>
  <si>
    <t>E06000047</t>
  </si>
  <si>
    <t>E06000005</t>
  </si>
  <si>
    <t>E06000001</t>
  </si>
  <si>
    <t>E06000002</t>
  </si>
  <si>
    <t>E08000021</t>
  </si>
  <si>
    <t>E08000022</t>
  </si>
  <si>
    <t>E06000003</t>
  </si>
  <si>
    <t>E08000023</t>
  </si>
  <si>
    <t>E06000004</t>
  </si>
  <si>
    <t>E08000024</t>
  </si>
  <si>
    <t>E06000008</t>
  </si>
  <si>
    <t>E06000009</t>
  </si>
  <si>
    <t>E08000001</t>
  </si>
  <si>
    <t>E08000002</t>
  </si>
  <si>
    <t>E06000049</t>
  </si>
  <si>
    <t>E06000050</t>
  </si>
  <si>
    <t>E10000006</t>
  </si>
  <si>
    <t>E06000006</t>
  </si>
  <si>
    <t>E08000011</t>
  </si>
  <si>
    <t>E10000017</t>
  </si>
  <si>
    <t>E08000012</t>
  </si>
  <si>
    <t>E08000003</t>
  </si>
  <si>
    <t>E08000004</t>
  </si>
  <si>
    <t>E08000005</t>
  </si>
  <si>
    <t>E08000006</t>
  </si>
  <si>
    <t>E08000014</t>
  </si>
  <si>
    <t>E08000013</t>
  </si>
  <si>
    <t>E08000007</t>
  </si>
  <si>
    <t>E08000008</t>
  </si>
  <si>
    <t>E08000009</t>
  </si>
  <si>
    <t>E06000007</t>
  </si>
  <si>
    <t>E08000010</t>
  </si>
  <si>
    <t>E08000015</t>
  </si>
  <si>
    <t>E08000016</t>
  </si>
  <si>
    <t>E08000032</t>
  </si>
  <si>
    <t>E08000033</t>
  </si>
  <si>
    <t>E08000017</t>
  </si>
  <si>
    <t>E06000011</t>
  </si>
  <si>
    <t>E06000010</t>
  </si>
  <si>
    <t>E08000034</t>
  </si>
  <si>
    <t>E08000035</t>
  </si>
  <si>
    <t>E06000012</t>
  </si>
  <si>
    <t>E06000013</t>
  </si>
  <si>
    <t>E10000023</t>
  </si>
  <si>
    <t>E08000018</t>
  </si>
  <si>
    <t>E08000019</t>
  </si>
  <si>
    <t>E08000036</t>
  </si>
  <si>
    <t>E06000014</t>
  </si>
  <si>
    <t>E06000015</t>
  </si>
  <si>
    <t>E10000007</t>
  </si>
  <si>
    <t>E06000016</t>
  </si>
  <si>
    <t>E10000018</t>
  </si>
  <si>
    <t>E10000019</t>
  </si>
  <si>
    <t>E10000021</t>
  </si>
  <si>
    <t>E06000018</t>
  </si>
  <si>
    <t>E10000024</t>
  </si>
  <si>
    <t>E06000017</t>
  </si>
  <si>
    <t>E08000025</t>
  </si>
  <si>
    <t>E08000026</t>
  </si>
  <si>
    <t>E08000027</t>
  </si>
  <si>
    <t>E06000019</t>
  </si>
  <si>
    <t>E08000028</t>
  </si>
  <si>
    <t>E06000051</t>
  </si>
  <si>
    <t>E08000029</t>
  </si>
  <si>
    <t>E10000028</t>
  </si>
  <si>
    <t>E06000021</t>
  </si>
  <si>
    <t>E06000020</t>
  </si>
  <si>
    <t>E08000030</t>
  </si>
  <si>
    <t>E10000031</t>
  </si>
  <si>
    <t>E08000031</t>
  </si>
  <si>
    <t>E10000034</t>
  </si>
  <si>
    <t>E06000055</t>
  </si>
  <si>
    <t>E10000003</t>
  </si>
  <si>
    <t>E06000056</t>
  </si>
  <si>
    <t>E10000012</t>
  </si>
  <si>
    <t>E10000015</t>
  </si>
  <si>
    <t>E06000032</t>
  </si>
  <si>
    <t>E06000042</t>
  </si>
  <si>
    <t>E10000020</t>
  </si>
  <si>
    <t>E06000031</t>
  </si>
  <si>
    <t>E06000033</t>
  </si>
  <si>
    <t>E10000029</t>
  </si>
  <si>
    <t>E06000034</t>
  </si>
  <si>
    <t>E09000002</t>
  </si>
  <si>
    <t>E09000003</t>
  </si>
  <si>
    <t>E09000004</t>
  </si>
  <si>
    <t>E09000005</t>
  </si>
  <si>
    <t>E09000006</t>
  </si>
  <si>
    <t>E09000007</t>
  </si>
  <si>
    <t>E09000008</t>
  </si>
  <si>
    <t>E09000009</t>
  </si>
  <si>
    <t>E09000010</t>
  </si>
  <si>
    <t>E09000011</t>
  </si>
  <si>
    <t>Hackney and City of London*</t>
  </si>
  <si>
    <t>E09000012</t>
  </si>
  <si>
    <t>E09000013</t>
  </si>
  <si>
    <t>E09000014</t>
  </si>
  <si>
    <t>E09000015</t>
  </si>
  <si>
    <t>E09000016</t>
  </si>
  <si>
    <t>E09000017</t>
  </si>
  <si>
    <t>E09000018</t>
  </si>
  <si>
    <t>E09000019</t>
  </si>
  <si>
    <t>E09000020</t>
  </si>
  <si>
    <t>E09000021</t>
  </si>
  <si>
    <t>E09000022</t>
  </si>
  <si>
    <t>E09000023</t>
  </si>
  <si>
    <t>E09000024</t>
  </si>
  <si>
    <t>E09000025</t>
  </si>
  <si>
    <t>E09000026</t>
  </si>
  <si>
    <t>E09000027</t>
  </si>
  <si>
    <t>E09000028</t>
  </si>
  <si>
    <t>E09000029</t>
  </si>
  <si>
    <t>E09000030</t>
  </si>
  <si>
    <t>E09000031</t>
  </si>
  <si>
    <t>E09000032</t>
  </si>
  <si>
    <t>E09000033</t>
  </si>
  <si>
    <t>E06000036</t>
  </si>
  <si>
    <t>E06000043</t>
  </si>
  <si>
    <t>E10000002</t>
  </si>
  <si>
    <t>E10000011</t>
  </si>
  <si>
    <t>E10000014</t>
  </si>
  <si>
    <t>E06000046</t>
  </si>
  <si>
    <t>E10000016</t>
  </si>
  <si>
    <t>E06000035</t>
  </si>
  <si>
    <t>E10000025</t>
  </si>
  <si>
    <t>E06000044</t>
  </si>
  <si>
    <t>E06000038</t>
  </si>
  <si>
    <t>E06000039</t>
  </si>
  <si>
    <t>E06000045</t>
  </si>
  <si>
    <t>E10000030</t>
  </si>
  <si>
    <t>E06000037</t>
  </si>
  <si>
    <t>E10000032</t>
  </si>
  <si>
    <t>E06000040</t>
  </si>
  <si>
    <t>E06000041</t>
  </si>
  <si>
    <t>E06000022</t>
  </si>
  <si>
    <t>E06000028</t>
  </si>
  <si>
    <t>E06000023</t>
  </si>
  <si>
    <t>E06000052</t>
  </si>
  <si>
    <t>E10000008</t>
  </si>
  <si>
    <t>E10000009</t>
  </si>
  <si>
    <t>E10000013</t>
  </si>
  <si>
    <t>E06000024</t>
  </si>
  <si>
    <t>E06000026</t>
  </si>
  <si>
    <t>E06000029</t>
  </si>
  <si>
    <t>E10000027</t>
  </si>
  <si>
    <t>E06000025</t>
  </si>
  <si>
    <t>E06000030</t>
  </si>
  <si>
    <t>E06000027</t>
  </si>
  <si>
    <t>E06000054</t>
  </si>
  <si>
    <t>Notes:</t>
  </si>
  <si>
    <t>DK</t>
  </si>
  <si>
    <t>Represents where the Local Authority stated 'Don't Know'</t>
  </si>
  <si>
    <t>Blank cells (with no colour highlight) show where data does not meet validation criteria, therefore percentages or confidence intervals can not be published (see definitions sheet for details).</t>
  </si>
  <si>
    <t xml:space="preserve">*    </t>
  </si>
  <si>
    <t>Total</t>
  </si>
  <si>
    <t>No submission</t>
  </si>
  <si>
    <t>North East    (aggregate value)</t>
  </si>
  <si>
    <t>North West    (aggregate value)</t>
  </si>
  <si>
    <t xml:space="preserve">Yorkshire and The Humber    (aggregate value) </t>
  </si>
  <si>
    <t xml:space="preserve">East Midlands    (aggregate value) </t>
  </si>
  <si>
    <t xml:space="preserve">West Midlands    (aggregate value) </t>
  </si>
  <si>
    <t xml:space="preserve">East of England    (aggregate value) </t>
  </si>
  <si>
    <t xml:space="preserve">London    (aggregate value) </t>
  </si>
  <si>
    <t xml:space="preserve">South East    (aggregate value) </t>
  </si>
  <si>
    <t xml:space="preserve">South West    (aggregate value) </t>
  </si>
  <si>
    <t>-</t>
  </si>
  <si>
    <t>Cornwall and Isles of Scilly*</t>
  </si>
  <si>
    <t>Area</t>
  </si>
  <si>
    <t>2017/18 Quarter 1</t>
  </si>
  <si>
    <t>2017/18 Quarter 2</t>
  </si>
  <si>
    <t>Stage 1 validation</t>
  </si>
  <si>
    <t>Numerator</t>
  </si>
  <si>
    <t>Crown Copyright © 2018</t>
  </si>
  <si>
    <t>England (aggregate value of all local authorities passing Stage 1 validation)</t>
  </si>
  <si>
    <t>* Joint submission</t>
  </si>
  <si>
    <t>Key Findings</t>
  </si>
  <si>
    <t>Indicator</t>
  </si>
  <si>
    <t>Quarter 1</t>
  </si>
  <si>
    <t>Quarter 2</t>
  </si>
  <si>
    <t>Quarter 3</t>
  </si>
  <si>
    <t>Quarter 4</t>
  </si>
  <si>
    <t>2017/18</t>
  </si>
  <si>
    <t>Background</t>
  </si>
  <si>
    <t>The information within this publication has been obtained via the new interim reporting system to collect health visiting activity at a local authority resident level.  Quarter 1 of 2015/16 was the first reporting period and the information contained within this report has been submitted to Public Health England by local authorities on a voluntary basis.</t>
  </si>
  <si>
    <t>The Health Visiting Service leads on the delivery of the Healthy Child Programme (HCP), which was set up to improve the health and wellbeing of children aged 0-5 years.  This is done through health and development reviews, health promotion, parenting support and screening and immunisation programmes.  The Health Visiting Service consists of specialist community public health nurses and teams who provide expert information, assessments and interventions for babies, children and families including first time mothers and fathers with complex needs.</t>
  </si>
  <si>
    <t xml:space="preserve">Enquiries </t>
  </si>
  <si>
    <t xml:space="preserve">For all enquiries relating to the statistics or to offer feedback on the </t>
  </si>
  <si>
    <t>publication please contact:</t>
  </si>
  <si>
    <t>Zachary Gleisner or Kate Thurland</t>
  </si>
  <si>
    <t xml:space="preserve">This publication should be considered alongside the Statistical Commentary </t>
  </si>
  <si>
    <t>which can be found at:</t>
  </si>
  <si>
    <t>C6iii: Total number of children who received a 2-2.5 year review in the quarter who were at or above the expected level in communication skills</t>
  </si>
  <si>
    <t>C6iv: Total number of children who received a 2-2.5 year review in the quarter who were at or above the expected level in gross motor skills</t>
  </si>
  <si>
    <t>C6v: Total number of children who received a 2-2.5 year review in the quarter who were at or above the expected level in fine motor skills</t>
  </si>
  <si>
    <t>C6vi: Total number of children who received a 2-2.5 year review in the quarter who were at or above the expected level in problem solving skills</t>
  </si>
  <si>
    <t>C6vii: Total number of children who received a 2-2.5 year review in the quarter who were at or above the expected level in personal-social skills</t>
  </si>
  <si>
    <t>C6viii: Total number of children who received a 2-2.5 year review in the quarter who were at or above the expected level in all five areas of development</t>
  </si>
  <si>
    <t>Valid submission</t>
  </si>
  <si>
    <t>Incomplete submission (DK)</t>
  </si>
  <si>
    <t>North East    (aggregate value of local authorities with complete submissions)</t>
  </si>
  <si>
    <t>North West    (aggregate value of local authorities with complete submissions)</t>
  </si>
  <si>
    <t>Yorkshire and The Humber    (aggregate value of local authorities with complete submissions)</t>
  </si>
  <si>
    <t>East Midlands    (aggregate value of local authorities with complete submissions)</t>
  </si>
  <si>
    <t>West Midlands    (aggregate value of local authorities with complete submissions)</t>
  </si>
  <si>
    <t>East of England    (aggregate value of local authorities with complete submissions)</t>
  </si>
  <si>
    <t>London    (aggregate value of local authorities with complete submissions)</t>
  </si>
  <si>
    <t>South East    (aggregate value of local authorities with complete submissions)</t>
  </si>
  <si>
    <t>South West    (aggregate value of local authorities with complete submissions)</t>
  </si>
  <si>
    <t>England (aggregate value of all local authorities with complete submissions)</t>
  </si>
  <si>
    <t>Source: Public Health England</t>
  </si>
  <si>
    <t>C6iii: Total number of children who received a 2-2½ year review in the quarter who were at or above the expected level in communication skills</t>
  </si>
  <si>
    <t>C6iv: Total number of children who received a 2-2½ year review in the quarter who were at or above the expected level in gross motor skills</t>
  </si>
  <si>
    <t>C6v: Total number of children who received a 2-2½ year review in the quarter who were at or above the expected level in fine motor skills</t>
  </si>
  <si>
    <t>C6vi: Total number of children who received a 2-2½ year review in the quarter who were at or above the expected level in problem solving skills</t>
  </si>
  <si>
    <t>C6vii: Total number of children who received a 2-2½ year review in the quarter who were at or above the expected level in personal-social skills</t>
  </si>
  <si>
    <t>C6viii: Total number of children who received a 2-2½ year review in the quarter who were at or above the expected level in all five areas of development</t>
  </si>
  <si>
    <t>https://www.gov.uk/government/publications/child-development-at-2-to-2-and-a-half-years-metrics-2017-to-2018</t>
  </si>
  <si>
    <t>2017/18 Quarter 3</t>
  </si>
  <si>
    <t>E08000037</t>
  </si>
  <si>
    <t>E06000057</t>
  </si>
  <si>
    <t>Local Authority did not make a submission to the Interim Reporting Collection</t>
  </si>
  <si>
    <t>Does not meet Stage 1 validation criteria (see 'Validation rules' for further details).</t>
  </si>
  <si>
    <t>Does not meet Stage 2 validation criteria (see 'Validation rules' for further details).</t>
  </si>
  <si>
    <t>Joint submission</t>
  </si>
  <si>
    <t>PHE has published findings (https://www.gov.uk/government/publications/population-surveillance-using-child-development-outcome-indicators) from work looking to create child development outcomes indicators. The report looks at how data health visitors collect from their use of the ASQ-3 as part of the Healthy Child Programme development review might be used to create indicators at a national level as part of the Public Health Outcomes Framework.</t>
  </si>
  <si>
    <t>Total number of children who received a 2-2½ year review in the quarter for whom the ASQ3 was completed</t>
  </si>
  <si>
    <t>Child development outcomes at 2 - 2½ years</t>
  </si>
  <si>
    <t>2017/18 Quarter 4</t>
  </si>
  <si>
    <t>(July 2018 release)</t>
  </si>
  <si>
    <t xml:space="preserve">2017/18 Quarter 1 (July 2018 release) </t>
  </si>
  <si>
    <t xml:space="preserve">2017/18 Quarter 2 (July 2018 release) </t>
  </si>
  <si>
    <t xml:space="preserve">2017/18 Quarter 3 (July 2018 release) </t>
  </si>
  <si>
    <t xml:space="preserve">2017/18 Quarter 4 (July 2018 release)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</si>
</sst>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50" x14ac:knownFonts="1">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0"/>
      <color theme="1"/>
      <name val="Arial"/>
      <family val="2"/>
    </font>
    <font>
      <sz val="10"/>
      <name val="Arial"/>
      <family val="2"/>
    </font>
    <font>
      <sz val="10"/>
      <name val="Arial"/>
      <family val="2"/>
    </font>
    <font>
      <u/>
      <sz val="10"/>
      <color indexed="12"/>
      <name val="Arial"/>
      <family val="2"/>
    </font>
    <font>
      <u/>
      <sz val="11"/>
      <color theme="10"/>
      <name val="Calibri"/>
      <family val="2"/>
      <scheme val="minor"/>
    </font>
    <font>
      <sz val="12"/>
      <color theme="1"/>
      <name val="Arial"/>
      <family val="2"/>
    </font>
    <font>
      <sz val="11"/>
      <name val="Arial"/>
      <family val="2"/>
    </font>
    <font>
      <sz val="10"/>
      <name val="MS Sans Serif"/>
      <family val="2"/>
    </font>
    <font>
      <sz val="10"/>
      <color theme="0"/>
      <name val="Arial"/>
      <family val="2"/>
    </font>
    <font>
      <sz val="12"/>
      <name val="Arial"/>
      <family val="2"/>
    </font>
    <font>
      <sz val="24"/>
      <color rgb="FF98002E"/>
      <name val="Arial"/>
      <family val="2"/>
    </font>
    <font>
      <sz val="12"/>
      <color rgb="FF98002E"/>
      <name val="Arial"/>
      <family val="2"/>
    </font>
    <font>
      <sz val="14"/>
      <color rgb="FF98002E"/>
      <name val="Arial"/>
      <family val="2"/>
    </font>
    <font>
      <b/>
      <sz val="12"/>
      <name val="Arial"/>
      <family val="2"/>
    </font>
    <font>
      <sz val="11"/>
      <name val="Calibri"/>
      <family val="2"/>
    </font>
    <font>
      <sz val="20"/>
      <color rgb="FF98002E"/>
      <name val="Arial"/>
      <family val="2"/>
    </font>
    <font>
      <sz val="11"/>
      <color rgb="FFFF0000"/>
      <name val="Arial"/>
      <family val="2"/>
    </font>
    <font>
      <sz val="10"/>
      <color rgb="FFFF0000"/>
      <name val="Arial"/>
      <family val="2"/>
    </font>
    <font>
      <sz val="11"/>
      <color theme="0"/>
      <name val="Arial"/>
      <family val="2"/>
    </font>
    <font>
      <i/>
      <sz val="10"/>
      <name val="Arial"/>
      <family val="2"/>
    </font>
    <font>
      <sz val="11"/>
      <color theme="0"/>
      <name val="Calibri"/>
      <family val="2"/>
    </font>
    <font>
      <sz val="26"/>
      <name val="Calibri"/>
      <family val="2"/>
    </font>
    <font>
      <b/>
      <sz val="26"/>
      <color rgb="FF98002E"/>
      <name val="Arial"/>
      <family val="2"/>
    </font>
    <font>
      <b/>
      <sz val="24"/>
      <color rgb="FF98002E"/>
      <name val="Arial"/>
      <family val="2"/>
    </font>
    <font>
      <u/>
      <sz val="11"/>
      <color theme="10"/>
      <name val="Calibri"/>
      <family val="2"/>
    </font>
    <font>
      <b/>
      <sz val="20"/>
      <color rgb="FF98002E"/>
      <name val="Arial"/>
      <family val="2"/>
    </font>
    <font>
      <sz val="20"/>
      <name val="Calibri"/>
      <family val="2"/>
    </font>
    <font>
      <u/>
      <sz val="12"/>
      <color theme="10"/>
      <name val="Arial"/>
      <family val="2"/>
    </font>
    <font>
      <b/>
      <sz val="24"/>
      <color rgb="FF953735"/>
      <name val="Arial"/>
      <family val="2"/>
    </font>
    <font>
      <sz val="16"/>
      <color rgb="FF98002E"/>
      <name val="Arial"/>
      <family val="2"/>
    </font>
    <font>
      <b/>
      <sz val="16"/>
      <color rgb="FF953735"/>
      <name val="Arial"/>
      <family val="2"/>
    </font>
    <font>
      <sz val="12"/>
      <color theme="0"/>
      <name val="Arial"/>
      <family val="2"/>
    </font>
    <font>
      <sz val="10"/>
      <name val="Calibri"/>
      <family val="2"/>
    </font>
    <font>
      <sz val="10"/>
      <color theme="0"/>
      <name val="Calibri"/>
      <family val="2"/>
    </font>
    <font>
      <b/>
      <sz val="10"/>
      <name val="Arial"/>
      <family val="2"/>
    </font>
    <font>
      <sz val="9"/>
      <name val="Arial"/>
      <family val="2"/>
    </font>
    <font>
      <b/>
      <sz val="10"/>
      <color theme="0"/>
      <name val="Arial"/>
      <family val="2"/>
    </font>
    <font>
      <b/>
      <sz val="11"/>
      <color rgb="FF953735"/>
      <name val="Arial"/>
      <family val="2"/>
    </font>
    <font>
      <sz val="11"/>
      <color rgb="FFFF0000"/>
      <name val="Calibri"/>
      <family val="2"/>
    </font>
    <font>
      <sz val="12"/>
      <color rgb="FFFF0000"/>
      <name val="Arial"/>
      <family val="2"/>
    </font>
    <font>
      <u/>
      <sz val="12"/>
      <name val="Arial"/>
      <family val="2"/>
    </font>
    <font>
      <b/>
      <sz val="11"/>
      <name val="Arial"/>
      <family val="2"/>
    </font>
  </fonts>
  <fills count="9">
    <fill>
      <patternFill patternType="none"/>
    </fill>
    <fill>
      <patternFill patternType="gray125"/>
    </fill>
    <fill>
      <patternFill patternType="solid">
        <fgColor indexed="26"/>
      </patternFill>
    </fill>
    <fill>
      <patternFill patternType="solid">
        <fgColor rgb="FF98002E"/>
        <bgColor indexed="64"/>
      </patternFill>
    </fill>
    <fill>
      <patternFill patternType="solid">
        <fgColor rgb="FFFFFF99"/>
        <bgColor indexed="64"/>
      </patternFill>
    </fill>
    <fill>
      <patternFill patternType="solid">
        <fgColor theme="9" tint="0.79998168889431442"/>
        <bgColor indexed="64"/>
      </patternFill>
    </fill>
    <fill>
      <patternFill patternType="solid">
        <fgColor rgb="FFCCFFCC"/>
        <bgColor indexed="64"/>
      </patternFill>
    </fill>
    <fill>
      <patternFill patternType="solid">
        <fgColor theme="0" tint="-0.14999847407452621"/>
        <bgColor indexed="64"/>
      </patternFill>
    </fill>
    <fill>
      <patternFill patternType="solid">
        <fgColor theme="8" tint="0.79998168889431442"/>
        <bgColor indexed="64"/>
      </patternFill>
    </fill>
  </fills>
  <borders count="1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ck">
        <color rgb="FF00AE9E"/>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543">
    <xf numFmtId="0" fontId="0" fillId="0" borderId="0"/>
    <xf numFmtId="9" fontId="7" fillId="0" borderId="0" applyFont="0" applyFill="0" applyBorder="0" applyAlignment="0" applyProtection="0"/>
    <xf numFmtId="0" fontId="8" fillId="0" borderId="0"/>
    <xf numFmtId="0" fontId="9" fillId="0" borderId="0"/>
    <xf numFmtId="0" fontId="7" fillId="0" borderId="0"/>
    <xf numFmtId="0" fontId="10" fillId="0" borderId="0"/>
    <xf numFmtId="0" fontId="11" fillId="0" borderId="0" applyNumberFormat="0" applyFill="0" applyBorder="0" applyAlignment="0" applyProtection="0">
      <alignment vertical="top"/>
      <protection locked="0"/>
    </xf>
    <xf numFmtId="43" fontId="9" fillId="0" borderId="0" applyFont="0" applyFill="0" applyBorder="0" applyAlignment="0" applyProtection="0"/>
    <xf numFmtId="0" fontId="12" fillId="0" borderId="0" applyNumberFormat="0" applyFill="0" applyBorder="0" applyAlignment="0" applyProtection="0"/>
    <xf numFmtId="0" fontId="9" fillId="0" borderId="0"/>
    <xf numFmtId="0" fontId="6" fillId="0" borderId="0"/>
    <xf numFmtId="0" fontId="6" fillId="0" borderId="0"/>
    <xf numFmtId="0" fontId="9" fillId="0" borderId="0"/>
    <xf numFmtId="0" fontId="7"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9" fillId="0" borderId="0"/>
    <xf numFmtId="0" fontId="9"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9" fillId="2" borderId="1"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 fillId="0" borderId="0"/>
    <xf numFmtId="0" fontId="15" fillId="0" borderId="0"/>
    <xf numFmtId="0" fontId="22" fillId="0" borderId="0"/>
    <xf numFmtId="43"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2" borderId="1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2" borderId="18" applyNumberFormat="0" applyFont="0" applyAlignment="0" applyProtection="0"/>
    <xf numFmtId="0" fontId="9" fillId="2" borderId="1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cellStyleXfs>
  <cellXfs count="228">
    <xf numFmtId="0" fontId="0" fillId="0" borderId="0" xfId="0"/>
    <xf numFmtId="0" fontId="14" fillId="0" borderId="0" xfId="0" applyFont="1"/>
    <xf numFmtId="0" fontId="14" fillId="0" borderId="0" xfId="0" applyFont="1" applyBorder="1"/>
    <xf numFmtId="0" fontId="17" fillId="0" borderId="0" xfId="0" applyFont="1"/>
    <xf numFmtId="0" fontId="18" fillId="0" borderId="0" xfId="0" applyFont="1"/>
    <xf numFmtId="0" fontId="19" fillId="0" borderId="0" xfId="0" applyFont="1"/>
    <xf numFmtId="0" fontId="14" fillId="0" borderId="5" xfId="0" applyFont="1" applyBorder="1"/>
    <xf numFmtId="0" fontId="14" fillId="3" borderId="0" xfId="0" applyFont="1" applyFill="1"/>
    <xf numFmtId="0" fontId="20" fillId="0" borderId="0" xfId="0" applyFont="1"/>
    <xf numFmtId="0" fontId="17" fillId="0" borderId="0" xfId="14" applyFont="1" applyBorder="1" applyAlignment="1">
      <alignment horizontal="left"/>
    </xf>
    <xf numFmtId="0" fontId="21" fillId="0" borderId="0" xfId="124" applyFont="1"/>
    <xf numFmtId="0" fontId="17" fillId="0" borderId="0" xfId="124" applyFont="1"/>
    <xf numFmtId="0" fontId="14" fillId="0" borderId="0" xfId="124" applyFont="1" applyAlignment="1">
      <alignment horizontal="center" wrapText="1"/>
    </xf>
    <xf numFmtId="0" fontId="9" fillId="0" borderId="0" xfId="124" applyFont="1" applyAlignment="1">
      <alignment vertical="top" wrapText="1"/>
    </xf>
    <xf numFmtId="0" fontId="9" fillId="0" borderId="0" xfId="124" applyFont="1" applyBorder="1" applyAlignment="1">
      <alignment wrapText="1"/>
    </xf>
    <xf numFmtId="0" fontId="9" fillId="0" borderId="7" xfId="124" applyFont="1" applyFill="1" applyBorder="1" applyAlignment="1">
      <alignment vertical="top" wrapText="1"/>
    </xf>
    <xf numFmtId="0" fontId="9" fillId="0" borderId="0" xfId="124" applyFont="1" applyFill="1" applyBorder="1" applyAlignment="1">
      <alignment vertical="top"/>
    </xf>
    <xf numFmtId="0" fontId="9" fillId="0" borderId="10" xfId="124" applyFont="1" applyFill="1" applyBorder="1" applyAlignment="1">
      <alignment vertical="top" wrapText="1"/>
    </xf>
    <xf numFmtId="0" fontId="9" fillId="0" borderId="6" xfId="124" applyFont="1" applyFill="1" applyBorder="1" applyAlignment="1">
      <alignment vertical="top" wrapText="1"/>
    </xf>
    <xf numFmtId="0" fontId="17" fillId="0" borderId="0" xfId="124" applyFont="1" applyAlignment="1"/>
    <xf numFmtId="0" fontId="17" fillId="0" borderId="0" xfId="124" applyFont="1" applyAlignment="1">
      <alignment wrapText="1"/>
    </xf>
    <xf numFmtId="0" fontId="14" fillId="0" borderId="0" xfId="124" applyFont="1" applyAlignment="1">
      <alignment horizontal="left" wrapText="1"/>
    </xf>
    <xf numFmtId="0" fontId="14" fillId="4" borderId="0" xfId="124" applyFont="1" applyFill="1"/>
    <xf numFmtId="0" fontId="9" fillId="0" borderId="4" xfId="124" applyFont="1" applyFill="1" applyBorder="1" applyAlignment="1">
      <alignment vertical="top" wrapText="1"/>
    </xf>
    <xf numFmtId="0" fontId="9" fillId="0" borderId="9" xfId="124" applyFont="1" applyFill="1" applyBorder="1" applyAlignment="1">
      <alignment vertical="top" wrapText="1"/>
    </xf>
    <xf numFmtId="0" fontId="14" fillId="5" borderId="0" xfId="124" applyFont="1" applyFill="1"/>
    <xf numFmtId="0" fontId="16" fillId="0" borderId="17" xfId="124" applyFont="1" applyBorder="1"/>
    <xf numFmtId="0" fontId="14" fillId="0" borderId="0" xfId="0" applyFont="1" applyFill="1"/>
    <xf numFmtId="0" fontId="14" fillId="0" borderId="0" xfId="0" applyFont="1" applyFill="1" applyBorder="1"/>
    <xf numFmtId="0" fontId="7" fillId="0" borderId="0" xfId="124"/>
    <xf numFmtId="0" fontId="14" fillId="0" borderId="0" xfId="124" applyFont="1"/>
    <xf numFmtId="0" fontId="14" fillId="0" borderId="0" xfId="124" applyFont="1" applyFill="1"/>
    <xf numFmtId="0" fontId="14" fillId="0" borderId="0" xfId="124" applyFont="1" applyAlignment="1">
      <alignment wrapText="1"/>
    </xf>
    <xf numFmtId="0" fontId="9" fillId="0" borderId="0" xfId="124" applyFont="1" applyBorder="1" applyAlignment="1">
      <alignment vertical="top" wrapText="1"/>
    </xf>
    <xf numFmtId="0" fontId="26" fillId="0" borderId="0" xfId="124" applyFont="1"/>
    <xf numFmtId="0" fontId="26" fillId="0" borderId="0" xfId="124" applyFont="1" applyFill="1"/>
    <xf numFmtId="0" fontId="14" fillId="0" borderId="0" xfId="124" applyFont="1" applyAlignment="1">
      <alignment horizontal="center"/>
    </xf>
    <xf numFmtId="0" fontId="14" fillId="0" borderId="0" xfId="124" applyFont="1" applyAlignment="1">
      <alignment horizontal="left"/>
    </xf>
    <xf numFmtId="164" fontId="14" fillId="0" borderId="0" xfId="124" applyNumberFormat="1" applyFont="1"/>
    <xf numFmtId="0" fontId="26" fillId="0" borderId="0" xfId="124" applyFont="1" applyFill="1" applyBorder="1"/>
    <xf numFmtId="0" fontId="28" fillId="0" borderId="0" xfId="124" applyFont="1"/>
    <xf numFmtId="0" fontId="0" fillId="0" borderId="0" xfId="0" applyBorder="1"/>
    <xf numFmtId="0" fontId="29" fillId="0" borderId="0" xfId="0" applyFont="1" applyBorder="1"/>
    <xf numFmtId="0" fontId="30" fillId="0" borderId="0" xfId="0" applyFont="1" applyBorder="1" applyAlignment="1">
      <alignment horizontal="left" vertical="center" readingOrder="1"/>
    </xf>
    <xf numFmtId="0" fontId="31" fillId="0" borderId="0" xfId="0" applyFont="1"/>
    <xf numFmtId="0" fontId="33" fillId="0" borderId="0" xfId="0" applyFont="1" applyBorder="1" applyAlignment="1">
      <alignment horizontal="left" vertical="center" readingOrder="1"/>
    </xf>
    <xf numFmtId="0" fontId="23" fillId="0" borderId="0" xfId="0" applyFont="1" applyBorder="1" applyAlignment="1">
      <alignment horizontal="left" vertical="center" readingOrder="1"/>
    </xf>
    <xf numFmtId="0" fontId="34" fillId="0" borderId="0" xfId="0" applyFont="1" applyBorder="1"/>
    <xf numFmtId="0" fontId="0" fillId="0" borderId="0" xfId="0" applyAlignment="1">
      <alignment horizontal="left" vertical="center" readingOrder="1"/>
    </xf>
    <xf numFmtId="0" fontId="17" fillId="0" borderId="0" xfId="0" applyFont="1" applyAlignment="1">
      <alignment horizontal="left" vertical="center" readingOrder="1"/>
    </xf>
    <xf numFmtId="0" fontId="20" fillId="0" borderId="0" xfId="0" applyFont="1" applyAlignment="1">
      <alignment horizontal="left" vertical="center" readingOrder="1"/>
    </xf>
    <xf numFmtId="3" fontId="14" fillId="0" borderId="0" xfId="124" applyNumberFormat="1" applyFont="1"/>
    <xf numFmtId="0" fontId="17" fillId="0" borderId="0" xfId="124" applyFont="1" applyFill="1"/>
    <xf numFmtId="164" fontId="17" fillId="0" borderId="0" xfId="1" applyNumberFormat="1" applyFont="1" applyFill="1"/>
    <xf numFmtId="0" fontId="14" fillId="0" borderId="0" xfId="124" applyFont="1" applyAlignment="1">
      <alignment vertical="center"/>
    </xf>
    <xf numFmtId="0" fontId="39" fillId="0" borderId="0" xfId="124" applyFont="1"/>
    <xf numFmtId="164" fontId="9" fillId="0" borderId="14" xfId="1" applyNumberFormat="1" applyFont="1" applyFill="1" applyBorder="1" applyAlignment="1">
      <alignment horizontal="right" vertical="center" wrapText="1"/>
    </xf>
    <xf numFmtId="164" fontId="9" fillId="0" borderId="8" xfId="1" applyNumberFormat="1" applyFont="1" applyFill="1" applyBorder="1" applyAlignment="1">
      <alignment horizontal="right" vertical="top" wrapText="1"/>
    </xf>
    <xf numFmtId="164" fontId="9" fillId="0" borderId="3" xfId="1" applyNumberFormat="1" applyFont="1" applyFill="1" applyBorder="1" applyAlignment="1">
      <alignment horizontal="right" vertical="top" wrapText="1"/>
    </xf>
    <xf numFmtId="164" fontId="9" fillId="0" borderId="11" xfId="1" applyNumberFormat="1" applyFont="1" applyFill="1" applyBorder="1" applyAlignment="1">
      <alignment horizontal="right" vertical="top" wrapText="1"/>
    </xf>
    <xf numFmtId="3" fontId="9" fillId="0" borderId="4" xfId="76" applyNumberFormat="1" applyFont="1" applyFill="1" applyBorder="1" applyAlignment="1">
      <alignment horizontal="right" vertical="top" wrapText="1"/>
    </xf>
    <xf numFmtId="3" fontId="9" fillId="0" borderId="9" xfId="76" applyNumberFormat="1" applyFont="1" applyFill="1" applyBorder="1" applyAlignment="1">
      <alignment horizontal="right" vertical="top" wrapText="1"/>
    </xf>
    <xf numFmtId="0" fontId="9" fillId="0" borderId="0" xfId="124" applyFont="1" applyFill="1" applyBorder="1" applyAlignment="1">
      <alignment vertical="top" wrapText="1"/>
    </xf>
    <xf numFmtId="164" fontId="9" fillId="0" borderId="12" xfId="124" applyNumberFormat="1" applyFont="1" applyFill="1" applyBorder="1" applyAlignment="1">
      <alignment horizontal="right" vertical="center" wrapText="1"/>
    </xf>
    <xf numFmtId="164" fontId="9" fillId="0" borderId="0" xfId="124" applyNumberFormat="1" applyFont="1" applyFill="1" applyBorder="1" applyAlignment="1">
      <alignment horizontal="center" vertical="top" wrapText="1"/>
    </xf>
    <xf numFmtId="164" fontId="9" fillId="0" borderId="6" xfId="124" applyNumberFormat="1" applyFont="1" applyFill="1" applyBorder="1" applyAlignment="1">
      <alignment horizontal="right" vertical="top" wrapText="1"/>
    </xf>
    <xf numFmtId="164" fontId="9" fillId="0" borderId="7" xfId="124" applyNumberFormat="1" applyFont="1" applyFill="1" applyBorder="1" applyAlignment="1">
      <alignment horizontal="center" vertical="top" wrapText="1"/>
    </xf>
    <xf numFmtId="164" fontId="9" fillId="0" borderId="4" xfId="124" applyNumberFormat="1" applyFont="1" applyFill="1" applyBorder="1" applyAlignment="1">
      <alignment horizontal="right" vertical="top" wrapText="1"/>
    </xf>
    <xf numFmtId="164" fontId="9" fillId="0" borderId="9" xfId="124" applyNumberFormat="1" applyFont="1" applyFill="1" applyBorder="1" applyAlignment="1">
      <alignment horizontal="right" vertical="top" wrapText="1"/>
    </xf>
    <xf numFmtId="164" fontId="9" fillId="0" borderId="10" xfId="124" applyNumberFormat="1" applyFont="1" applyFill="1" applyBorder="1" applyAlignment="1">
      <alignment horizontal="center" vertical="top" wrapText="1"/>
    </xf>
    <xf numFmtId="164" fontId="9" fillId="0" borderId="0" xfId="124" applyNumberFormat="1" applyFont="1" applyFill="1" applyBorder="1" applyAlignment="1">
      <alignment horizontal="right" vertical="top" wrapText="1"/>
    </xf>
    <xf numFmtId="164" fontId="9" fillId="0" borderId="10" xfId="124" applyNumberFormat="1" applyFont="1" applyFill="1" applyBorder="1" applyAlignment="1">
      <alignment horizontal="right" vertical="top" wrapText="1"/>
    </xf>
    <xf numFmtId="164" fontId="9" fillId="0" borderId="14" xfId="124" applyNumberFormat="1" applyFont="1" applyFill="1" applyBorder="1" applyAlignment="1">
      <alignment horizontal="left" vertical="center" wrapText="1"/>
    </xf>
    <xf numFmtId="164" fontId="9" fillId="0" borderId="8" xfId="124" applyNumberFormat="1" applyFont="1" applyFill="1" applyBorder="1" applyAlignment="1">
      <alignment horizontal="left" vertical="top" wrapText="1"/>
    </xf>
    <xf numFmtId="164" fontId="9" fillId="0" borderId="3" xfId="124" applyNumberFormat="1" applyFont="1" applyFill="1" applyBorder="1" applyAlignment="1">
      <alignment horizontal="left" vertical="top" wrapText="1"/>
    </xf>
    <xf numFmtId="164" fontId="9" fillId="0" borderId="11" xfId="124" applyNumberFormat="1" applyFont="1" applyFill="1" applyBorder="1" applyAlignment="1">
      <alignment horizontal="left" vertical="top" wrapText="1"/>
    </xf>
    <xf numFmtId="0" fontId="25" fillId="0" borderId="0" xfId="124" applyFont="1" applyFill="1" applyBorder="1" applyAlignment="1">
      <alignment vertical="top" wrapText="1"/>
    </xf>
    <xf numFmtId="3" fontId="9" fillId="0" borderId="17" xfId="76" applyNumberFormat="1" applyFont="1" applyFill="1" applyBorder="1" applyAlignment="1">
      <alignment horizontal="right" vertical="center" wrapText="1"/>
    </xf>
    <xf numFmtId="3" fontId="9" fillId="0" borderId="12" xfId="76" applyNumberFormat="1" applyFont="1" applyFill="1" applyBorder="1" applyAlignment="1">
      <alignment horizontal="right" vertical="center" wrapText="1"/>
    </xf>
    <xf numFmtId="3" fontId="9" fillId="0" borderId="0" xfId="76" applyNumberFormat="1" applyFont="1" applyFill="1" applyBorder="1" applyAlignment="1">
      <alignment vertical="top" wrapText="1"/>
    </xf>
    <xf numFmtId="3" fontId="9" fillId="0" borderId="0" xfId="124" applyNumberFormat="1" applyFont="1" applyFill="1" applyBorder="1" applyAlignment="1">
      <alignment vertical="top" wrapText="1"/>
    </xf>
    <xf numFmtId="3" fontId="9" fillId="0" borderId="2" xfId="76" applyNumberFormat="1" applyFont="1" applyFill="1" applyBorder="1" applyAlignment="1">
      <alignment horizontal="right" vertical="top" wrapText="1"/>
    </xf>
    <xf numFmtId="3" fontId="9" fillId="0" borderId="16" xfId="76" applyNumberFormat="1" applyFont="1" applyFill="1" applyBorder="1" applyAlignment="1">
      <alignment horizontal="right" vertical="top" wrapText="1"/>
    </xf>
    <xf numFmtId="3" fontId="9" fillId="0" borderId="9" xfId="124" applyNumberFormat="1" applyFont="1" applyFill="1" applyBorder="1" applyAlignment="1">
      <alignment horizontal="right" wrapText="1"/>
    </xf>
    <xf numFmtId="0" fontId="35" fillId="0" borderId="0" xfId="786" applyFont="1" applyAlignment="1"/>
    <xf numFmtId="0" fontId="25" fillId="0" borderId="0" xfId="124" applyFont="1" applyBorder="1" applyAlignment="1">
      <alignment horizontal="center" vertical="top" wrapText="1"/>
    </xf>
    <xf numFmtId="3" fontId="9" fillId="0" borderId="15" xfId="76" applyNumberFormat="1" applyFont="1" applyFill="1" applyBorder="1" applyAlignment="1">
      <alignment horizontal="left" vertical="top" wrapText="1"/>
    </xf>
    <xf numFmtId="0" fontId="25" fillId="0" borderId="0" xfId="124" applyFont="1" applyFill="1" applyBorder="1" applyAlignment="1">
      <alignment horizontal="center" vertical="top" wrapText="1"/>
    </xf>
    <xf numFmtId="0" fontId="25" fillId="0" borderId="0" xfId="124" applyFont="1" applyBorder="1" applyAlignment="1">
      <alignment horizontal="center" wrapText="1"/>
    </xf>
    <xf numFmtId="3" fontId="9" fillId="0" borderId="16" xfId="76" applyNumberFormat="1" applyFont="1" applyFill="1" applyBorder="1" applyAlignment="1">
      <alignment horizontal="center" wrapText="1"/>
    </xf>
    <xf numFmtId="164" fontId="9" fillId="0" borderId="11" xfId="124" applyNumberFormat="1" applyFont="1" applyFill="1" applyBorder="1" applyAlignment="1">
      <alignment horizontal="right" wrapText="1"/>
    </xf>
    <xf numFmtId="0" fontId="25" fillId="0" borderId="3" xfId="124" applyFont="1" applyFill="1" applyBorder="1" applyAlignment="1">
      <alignment horizontal="center" vertical="top"/>
    </xf>
    <xf numFmtId="164" fontId="9" fillId="0" borderId="13" xfId="124" applyNumberFormat="1" applyFont="1" applyFill="1" applyBorder="1" applyAlignment="1">
      <alignment horizontal="center" vertical="center" wrapText="1"/>
    </xf>
    <xf numFmtId="164" fontId="25" fillId="0" borderId="0" xfId="1" applyNumberFormat="1" applyFont="1" applyFill="1" applyBorder="1" applyAlignment="1">
      <alignment horizontal="center" vertical="top" wrapText="1"/>
    </xf>
    <xf numFmtId="164" fontId="9" fillId="0" borderId="0" xfId="124" applyNumberFormat="1" applyFont="1" applyFill="1" applyBorder="1" applyAlignment="1">
      <alignment vertical="top" wrapText="1"/>
    </xf>
    <xf numFmtId="3" fontId="9" fillId="0" borderId="8" xfId="76" applyNumberFormat="1" applyFont="1" applyFill="1" applyBorder="1" applyAlignment="1">
      <alignment horizontal="right" vertical="top"/>
    </xf>
    <xf numFmtId="3" fontId="9" fillId="0" borderId="6" xfId="124" applyNumberFormat="1" applyFont="1" applyFill="1" applyBorder="1" applyAlignment="1">
      <alignment horizontal="right" vertical="top"/>
    </xf>
    <xf numFmtId="164" fontId="25" fillId="0" borderId="3" xfId="1" applyNumberFormat="1" applyFont="1" applyFill="1" applyBorder="1" applyAlignment="1">
      <alignment horizontal="center" vertical="top" wrapText="1"/>
    </xf>
    <xf numFmtId="164" fontId="9" fillId="0" borderId="8" xfId="1" applyNumberFormat="1" applyFont="1" applyFill="1" applyBorder="1" applyAlignment="1">
      <alignment horizontal="left" vertical="top" wrapText="1"/>
    </xf>
    <xf numFmtId="3" fontId="9" fillId="0" borderId="8" xfId="76" applyNumberFormat="1" applyFont="1" applyFill="1" applyBorder="1" applyAlignment="1">
      <alignment horizontal="right" vertical="top" wrapText="1"/>
    </xf>
    <xf numFmtId="3" fontId="9" fillId="0" borderId="6" xfId="1" applyNumberFormat="1" applyFont="1" applyFill="1" applyBorder="1" applyAlignment="1">
      <alignment horizontal="right" vertical="top" wrapText="1"/>
    </xf>
    <xf numFmtId="164" fontId="9" fillId="0" borderId="3" xfId="1" applyNumberFormat="1" applyFont="1" applyFill="1" applyBorder="1" applyAlignment="1">
      <alignment horizontal="left" vertical="top" wrapText="1"/>
    </xf>
    <xf numFmtId="164" fontId="9" fillId="0" borderId="11" xfId="1" applyNumberFormat="1" applyFont="1" applyFill="1" applyBorder="1" applyAlignment="1">
      <alignment horizontal="left" vertical="top" wrapText="1"/>
    </xf>
    <xf numFmtId="0" fontId="37" fillId="0" borderId="0" xfId="0" applyFont="1" applyAlignment="1">
      <alignment horizontal="left" vertical="center" readingOrder="1"/>
    </xf>
    <xf numFmtId="0" fontId="38" fillId="0" borderId="0" xfId="0" applyFont="1"/>
    <xf numFmtId="0" fontId="9" fillId="0" borderId="0" xfId="124" applyFont="1"/>
    <xf numFmtId="164" fontId="40" fillId="0" borderId="0" xfId="1" applyNumberFormat="1" applyFont="1" applyFill="1" applyAlignment="1">
      <alignment vertical="top"/>
    </xf>
    <xf numFmtId="0" fontId="41" fillId="0" borderId="0" xfId="124" applyFont="1" applyFill="1" applyBorder="1"/>
    <xf numFmtId="0" fontId="9" fillId="0" borderId="0" xfId="124" applyFont="1" applyAlignment="1">
      <alignment vertical="center"/>
    </xf>
    <xf numFmtId="0" fontId="42" fillId="0" borderId="0" xfId="0" applyFont="1" applyFill="1" applyBorder="1" applyAlignment="1">
      <alignment horizontal="center" vertical="center" wrapText="1"/>
    </xf>
    <xf numFmtId="0" fontId="40" fillId="0" borderId="0" xfId="0" applyFont="1" applyFill="1" applyAlignment="1">
      <alignment vertical="center"/>
    </xf>
    <xf numFmtId="0" fontId="7" fillId="0" borderId="0" xfId="124" applyAlignment="1">
      <alignment vertical="center"/>
    </xf>
    <xf numFmtId="0" fontId="9" fillId="0" borderId="0" xfId="124" applyFont="1" applyAlignment="1">
      <alignment horizontal="center" vertical="top"/>
    </xf>
    <xf numFmtId="164" fontId="9" fillId="0" borderId="15" xfId="1" applyNumberFormat="1" applyFont="1" applyFill="1" applyBorder="1" applyAlignment="1">
      <alignment horizontal="left" vertical="top" wrapText="1"/>
    </xf>
    <xf numFmtId="164" fontId="9" fillId="0" borderId="15" xfId="1" applyNumberFormat="1" applyFont="1" applyFill="1" applyBorder="1" applyAlignment="1">
      <alignment vertical="top" wrapText="1"/>
    </xf>
    <xf numFmtId="0" fontId="42" fillId="0" borderId="0" xfId="0" applyFont="1" applyFill="1" applyBorder="1" applyAlignment="1">
      <alignment horizontal="center" vertical="top" wrapText="1"/>
    </xf>
    <xf numFmtId="0" fontId="9" fillId="0" borderId="0" xfId="0" applyFont="1" applyFill="1" applyAlignment="1">
      <alignment vertical="top"/>
    </xf>
    <xf numFmtId="0" fontId="14" fillId="0" borderId="0" xfId="124" applyFont="1" applyAlignment="1">
      <alignment horizontal="center" vertical="top"/>
    </xf>
    <xf numFmtId="164" fontId="9" fillId="0" borderId="17" xfId="1" applyNumberFormat="1" applyFont="1" applyFill="1" applyBorder="1" applyAlignment="1">
      <alignment vertical="top"/>
    </xf>
    <xf numFmtId="0" fontId="9" fillId="0" borderId="0" xfId="0" applyFont="1" applyFill="1" applyBorder="1" applyAlignment="1">
      <alignment vertical="center"/>
    </xf>
    <xf numFmtId="164" fontId="42" fillId="0" borderId="0" xfId="1" applyNumberFormat="1" applyFont="1" applyFill="1" applyBorder="1" applyAlignment="1">
      <alignment horizontal="center" vertical="top" wrapText="1"/>
    </xf>
    <xf numFmtId="0" fontId="42" fillId="0" borderId="0" xfId="0" applyFont="1" applyFill="1" applyBorder="1" applyAlignment="1">
      <alignment horizontal="center" wrapText="1"/>
    </xf>
    <xf numFmtId="0" fontId="40" fillId="0" borderId="0" xfId="0" applyFont="1" applyFill="1"/>
    <xf numFmtId="0" fontId="42" fillId="0" borderId="10" xfId="124" applyFont="1" applyFill="1" applyBorder="1" applyAlignment="1">
      <alignment horizontal="left" wrapText="1"/>
    </xf>
    <xf numFmtId="0" fontId="9" fillId="0" borderId="11" xfId="124" applyFont="1" applyFill="1" applyBorder="1" applyAlignment="1">
      <alignment horizontal="left" wrapText="1"/>
    </xf>
    <xf numFmtId="0" fontId="42" fillId="0" borderId="0" xfId="0" applyFont="1" applyFill="1" applyBorder="1" applyAlignment="1">
      <alignment horizontal="left" vertical="top" wrapText="1"/>
    </xf>
    <xf numFmtId="0" fontId="40" fillId="0" borderId="0" xfId="0" applyFont="1" applyFill="1" applyBorder="1" applyAlignment="1">
      <alignment horizontal="left" vertical="top"/>
    </xf>
    <xf numFmtId="0" fontId="7" fillId="0" borderId="0" xfId="124" applyFont="1" applyBorder="1" applyAlignment="1">
      <alignment horizontal="left" vertical="top"/>
    </xf>
    <xf numFmtId="0" fontId="9" fillId="0" borderId="0" xfId="0" applyFont="1" applyFill="1" applyBorder="1"/>
    <xf numFmtId="0" fontId="40" fillId="0" borderId="0" xfId="0" applyFont="1" applyFill="1" applyBorder="1"/>
    <xf numFmtId="0" fontId="7" fillId="0" borderId="0" xfId="124" applyBorder="1"/>
    <xf numFmtId="3" fontId="9" fillId="5" borderId="17" xfId="1" applyNumberFormat="1" applyFont="1" applyFill="1" applyBorder="1" applyAlignment="1">
      <alignment vertical="top"/>
    </xf>
    <xf numFmtId="0" fontId="9" fillId="0" borderId="17" xfId="0" applyFont="1" applyFill="1" applyBorder="1" applyAlignment="1">
      <alignment vertical="top"/>
    </xf>
    <xf numFmtId="164" fontId="40" fillId="0" borderId="4" xfId="1" applyNumberFormat="1" applyFont="1" applyFill="1" applyBorder="1" applyAlignment="1">
      <alignment vertical="top"/>
    </xf>
    <xf numFmtId="0" fontId="9" fillId="0" borderId="0" xfId="0" applyFont="1" applyFill="1" applyBorder="1" applyAlignment="1">
      <alignment vertical="top"/>
    </xf>
    <xf numFmtId="164" fontId="40" fillId="0" borderId="0" xfId="1" applyNumberFormat="1" applyFont="1" applyFill="1" applyBorder="1" applyAlignment="1">
      <alignment vertical="top"/>
    </xf>
    <xf numFmtId="0" fontId="9" fillId="4" borderId="17" xfId="0" applyFont="1" applyFill="1" applyBorder="1" applyAlignment="1">
      <alignment vertical="top"/>
    </xf>
    <xf numFmtId="0" fontId="9" fillId="6" borderId="17" xfId="0" applyFont="1" applyFill="1" applyBorder="1" applyAlignment="1">
      <alignment vertical="top"/>
    </xf>
    <xf numFmtId="0" fontId="9" fillId="0" borderId="17" xfId="124" applyFont="1" applyFill="1" applyBorder="1"/>
    <xf numFmtId="0" fontId="9" fillId="0" borderId="0" xfId="0" applyFont="1" applyFill="1"/>
    <xf numFmtId="0" fontId="43" fillId="0" borderId="0" xfId="124" applyFont="1"/>
    <xf numFmtId="0" fontId="16" fillId="0" borderId="0" xfId="0" applyFont="1" applyFill="1" applyBorder="1"/>
    <xf numFmtId="0" fontId="9" fillId="0" borderId="0" xfId="124" applyFont="1" applyAlignment="1">
      <alignment vertical="top"/>
    </xf>
    <xf numFmtId="0" fontId="44" fillId="0" borderId="0" xfId="124" applyFont="1" applyFill="1" applyBorder="1" applyAlignment="1">
      <alignment horizontal="center" vertical="center" wrapText="1"/>
    </xf>
    <xf numFmtId="0" fontId="41" fillId="0" borderId="0" xfId="124" applyFont="1" applyFill="1" applyAlignment="1">
      <alignment vertical="center"/>
    </xf>
    <xf numFmtId="0" fontId="9" fillId="5" borderId="17" xfId="124" applyFont="1" applyFill="1" applyBorder="1"/>
    <xf numFmtId="3" fontId="16" fillId="0" borderId="0" xfId="124" applyNumberFormat="1" applyFont="1" applyFill="1" applyBorder="1"/>
    <xf numFmtId="3" fontId="16" fillId="0" borderId="0" xfId="124" applyNumberFormat="1" applyFont="1" applyFill="1"/>
    <xf numFmtId="0" fontId="9" fillId="4" borderId="17" xfId="124" applyFont="1" applyFill="1" applyBorder="1"/>
    <xf numFmtId="3" fontId="9" fillId="4" borderId="17" xfId="1" applyNumberFormat="1" applyFont="1" applyFill="1" applyBorder="1" applyAlignment="1">
      <alignment vertical="top"/>
    </xf>
    <xf numFmtId="0" fontId="9" fillId="6" borderId="17" xfId="124" applyFont="1" applyFill="1" applyBorder="1"/>
    <xf numFmtId="3" fontId="9" fillId="6" borderId="17" xfId="1" applyNumberFormat="1" applyFont="1" applyFill="1" applyBorder="1" applyAlignment="1">
      <alignment vertical="top"/>
    </xf>
    <xf numFmtId="1" fontId="9" fillId="0" borderId="0" xfId="1" applyNumberFormat="1" applyFont="1" applyFill="1" applyAlignment="1">
      <alignment vertical="top"/>
    </xf>
    <xf numFmtId="3" fontId="9" fillId="0" borderId="17" xfId="1" applyNumberFormat="1" applyFont="1" applyFill="1" applyBorder="1" applyAlignment="1">
      <alignment vertical="top"/>
    </xf>
    <xf numFmtId="0" fontId="9" fillId="0" borderId="0" xfId="124" applyFont="1" applyFill="1" applyBorder="1"/>
    <xf numFmtId="1" fontId="16" fillId="0" borderId="0" xfId="1" applyNumberFormat="1" applyFont="1" applyFill="1" applyAlignment="1">
      <alignment vertical="top"/>
    </xf>
    <xf numFmtId="0" fontId="7" fillId="0" borderId="0" xfId="124" applyFill="1" applyBorder="1"/>
    <xf numFmtId="0" fontId="28" fillId="0" borderId="0" xfId="124" applyFont="1" applyFill="1" applyBorder="1"/>
    <xf numFmtId="0" fontId="31" fillId="0" borderId="0" xfId="124" applyFont="1" applyAlignment="1">
      <alignment horizontal="left" vertical="center" readingOrder="1"/>
    </xf>
    <xf numFmtId="0" fontId="20" fillId="0" borderId="0" xfId="124" applyFont="1" applyAlignment="1">
      <alignment horizontal="left" vertical="center" readingOrder="1"/>
    </xf>
    <xf numFmtId="0" fontId="14" fillId="0" borderId="11" xfId="124" applyFont="1" applyFill="1" applyBorder="1" applyAlignment="1">
      <alignment vertical="center"/>
    </xf>
    <xf numFmtId="0" fontId="14" fillId="7" borderId="17" xfId="124" applyFont="1" applyFill="1" applyBorder="1" applyAlignment="1">
      <alignment horizontal="left" vertical="center"/>
    </xf>
    <xf numFmtId="0" fontId="14" fillId="7" borderId="17" xfId="124" applyFont="1" applyFill="1" applyBorder="1" applyAlignment="1">
      <alignment horizontal="center" vertical="center"/>
    </xf>
    <xf numFmtId="0" fontId="14" fillId="0" borderId="17" xfId="124" applyFont="1" applyBorder="1" applyAlignment="1">
      <alignment vertical="center" wrapText="1"/>
    </xf>
    <xf numFmtId="0" fontId="14" fillId="0" borderId="17" xfId="124" applyFont="1" applyBorder="1" applyAlignment="1">
      <alignment horizontal="center" vertical="center" wrapText="1"/>
    </xf>
    <xf numFmtId="0" fontId="14" fillId="0" borderId="17" xfId="124" applyFont="1" applyBorder="1" applyAlignment="1">
      <alignment horizontal="center" vertical="center"/>
    </xf>
    <xf numFmtId="0" fontId="45" fillId="0" borderId="0" xfId="124" applyFont="1"/>
    <xf numFmtId="0" fontId="14" fillId="0" borderId="0" xfId="124" applyFont="1" applyAlignment="1">
      <alignment horizontal="left" vertical="center" indent="2"/>
    </xf>
    <xf numFmtId="0" fontId="17" fillId="0" borderId="0" xfId="124" applyFont="1" applyAlignment="1">
      <alignment horizontal="left" vertical="center" indent="2"/>
    </xf>
    <xf numFmtId="10" fontId="17" fillId="0" borderId="0" xfId="124" applyNumberFormat="1" applyFont="1"/>
    <xf numFmtId="0" fontId="14" fillId="0" borderId="0" xfId="124" applyFont="1" applyFill="1" applyBorder="1"/>
    <xf numFmtId="0" fontId="24" fillId="0" borderId="0" xfId="124" applyFont="1" applyBorder="1" applyAlignment="1">
      <alignment horizontal="center"/>
    </xf>
    <xf numFmtId="3" fontId="14" fillId="0" borderId="0" xfId="76" applyNumberFormat="1" applyFont="1"/>
    <xf numFmtId="0" fontId="24" fillId="0" borderId="0" xfId="124" applyFont="1"/>
    <xf numFmtId="164" fontId="24" fillId="0" borderId="0" xfId="1" applyNumberFormat="1" applyFont="1" applyBorder="1" applyAlignment="1">
      <alignment horizontal="center"/>
    </xf>
    <xf numFmtId="164" fontId="46" fillId="0" borderId="0" xfId="1" applyNumberFormat="1" applyFont="1" applyBorder="1" applyAlignment="1">
      <alignment horizontal="center"/>
    </xf>
    <xf numFmtId="0" fontId="7" fillId="0" borderId="0" xfId="124" applyFont="1" applyFill="1" applyBorder="1"/>
    <xf numFmtId="0" fontId="9" fillId="0" borderId="0" xfId="124" applyFont="1" applyFill="1" applyBorder="1" applyAlignment="1">
      <alignment vertical="center" wrapText="1"/>
    </xf>
    <xf numFmtId="0" fontId="17" fillId="0" borderId="0" xfId="124" applyFont="1" applyAlignment="1">
      <alignment vertical="top" wrapText="1"/>
    </xf>
    <xf numFmtId="0" fontId="47" fillId="0" borderId="0" xfId="124" applyFont="1" applyBorder="1" applyAlignment="1">
      <alignment horizontal="center" vertical="top" wrapText="1"/>
    </xf>
    <xf numFmtId="3" fontId="17" fillId="0" borderId="0" xfId="76" applyNumberFormat="1" applyFont="1" applyAlignment="1">
      <alignment vertical="top" wrapText="1"/>
    </xf>
    <xf numFmtId="3" fontId="17" fillId="0" borderId="0" xfId="124" applyNumberFormat="1" applyFont="1" applyAlignment="1">
      <alignment vertical="top" wrapText="1"/>
    </xf>
    <xf numFmtId="164" fontId="17" fillId="0" borderId="0" xfId="124" applyNumberFormat="1" applyFont="1" applyAlignment="1">
      <alignment vertical="top" wrapText="1"/>
    </xf>
    <xf numFmtId="0" fontId="14" fillId="8" borderId="0" xfId="124" applyFont="1" applyFill="1"/>
    <xf numFmtId="0" fontId="48" fillId="0" borderId="0" xfId="6" applyFont="1" applyFill="1" applyBorder="1" applyAlignment="1" applyProtection="1">
      <alignment vertical="top"/>
    </xf>
    <xf numFmtId="0" fontId="14" fillId="0" borderId="17" xfId="124" applyFont="1" applyBorder="1" applyAlignment="1">
      <alignment horizontal="center"/>
    </xf>
    <xf numFmtId="0" fontId="17" fillId="0" borderId="0" xfId="124" applyFont="1" applyAlignment="1">
      <alignment horizontal="right" vertical="top"/>
    </xf>
    <xf numFmtId="0" fontId="17" fillId="0" borderId="0" xfId="124" applyFont="1" applyAlignment="1">
      <alignment vertical="top"/>
    </xf>
    <xf numFmtId="0" fontId="49" fillId="0" borderId="0" xfId="124" applyFont="1"/>
    <xf numFmtId="3" fontId="9" fillId="0" borderId="7" xfId="76" applyNumberFormat="1" applyFont="1" applyFill="1" applyBorder="1" applyAlignment="1">
      <alignment horizontal="right" vertical="top" wrapText="1"/>
    </xf>
    <xf numFmtId="3" fontId="9" fillId="0" borderId="10" xfId="76" applyNumberFormat="1" applyFont="1" applyFill="1" applyBorder="1" applyAlignment="1">
      <alignment horizontal="right" vertical="top" wrapText="1"/>
    </xf>
    <xf numFmtId="164" fontId="25" fillId="0" borderId="10" xfId="1" applyNumberFormat="1" applyFont="1" applyFill="1" applyBorder="1" applyAlignment="1">
      <alignment horizontal="center" vertical="top" wrapText="1"/>
    </xf>
    <xf numFmtId="0" fontId="14" fillId="0" borderId="0" xfId="124" applyFont="1" applyAlignment="1">
      <alignment horizontal="left" vertical="top" wrapText="1"/>
    </xf>
    <xf numFmtId="0" fontId="14" fillId="7" borderId="12" xfId="124" applyFont="1" applyFill="1" applyBorder="1" applyAlignment="1">
      <alignment horizontal="center" vertical="center"/>
    </xf>
    <xf numFmtId="0" fontId="14" fillId="7" borderId="13" xfId="124" applyFont="1" applyFill="1" applyBorder="1" applyAlignment="1">
      <alignment horizontal="center" vertical="center"/>
    </xf>
    <xf numFmtId="0" fontId="14" fillId="7" borderId="14" xfId="124" applyFont="1" applyFill="1" applyBorder="1" applyAlignment="1">
      <alignment horizontal="center" vertical="center"/>
    </xf>
    <xf numFmtId="164" fontId="42" fillId="0" borderId="17" xfId="1" applyNumberFormat="1" applyFont="1" applyFill="1" applyBorder="1" applyAlignment="1">
      <alignment horizontal="center" vertical="center" wrapText="1"/>
    </xf>
    <xf numFmtId="0" fontId="36" fillId="0" borderId="0" xfId="0" applyFont="1" applyAlignment="1">
      <alignment horizontal="left"/>
    </xf>
    <xf numFmtId="164" fontId="42" fillId="0" borderId="12" xfId="1" applyNumberFormat="1" applyFont="1" applyFill="1" applyBorder="1" applyAlignment="1">
      <alignment horizontal="center" vertical="center" wrapText="1"/>
    </xf>
    <xf numFmtId="164" fontId="42" fillId="0" borderId="13" xfId="1" applyNumberFormat="1" applyFont="1" applyFill="1" applyBorder="1" applyAlignment="1">
      <alignment horizontal="center" vertical="center" wrapText="1"/>
    </xf>
    <xf numFmtId="0" fontId="42" fillId="0" borderId="12" xfId="124" applyFont="1" applyFill="1" applyBorder="1" applyAlignment="1">
      <alignment horizontal="left" vertical="center" wrapText="1"/>
    </xf>
    <xf numFmtId="0" fontId="42" fillId="0" borderId="14" xfId="124" applyFont="1" applyFill="1" applyBorder="1" applyAlignment="1">
      <alignment horizontal="left" vertical="center" wrapText="1"/>
    </xf>
    <xf numFmtId="0" fontId="9" fillId="0" borderId="12" xfId="124" applyFont="1" applyFill="1" applyBorder="1" applyAlignment="1">
      <alignment horizontal="left" vertical="top"/>
    </xf>
    <xf numFmtId="0" fontId="9" fillId="0" borderId="14" xfId="124" applyFont="1" applyFill="1" applyBorder="1" applyAlignment="1">
      <alignment horizontal="left" vertical="top"/>
    </xf>
    <xf numFmtId="164" fontId="42" fillId="0" borderId="14" xfId="1" applyNumberFormat="1" applyFont="1" applyFill="1" applyBorder="1" applyAlignment="1">
      <alignment horizontal="center" vertical="center" wrapText="1"/>
    </xf>
    <xf numFmtId="0" fontId="9" fillId="0" borderId="4" xfId="124" applyFont="1" applyFill="1" applyBorder="1" applyAlignment="1">
      <alignment vertical="top"/>
    </xf>
    <xf numFmtId="0" fontId="9" fillId="0" borderId="0" xfId="124" applyFont="1" applyFill="1" applyBorder="1" applyAlignment="1">
      <alignment vertical="top"/>
    </xf>
    <xf numFmtId="0" fontId="9" fillId="0" borderId="3" xfId="124" applyFont="1" applyFill="1" applyBorder="1" applyAlignment="1">
      <alignment vertical="top"/>
    </xf>
    <xf numFmtId="0" fontId="9" fillId="0" borderId="9" xfId="124" applyFont="1" applyFill="1" applyBorder="1" applyAlignment="1">
      <alignment vertical="top"/>
    </xf>
    <xf numFmtId="0" fontId="9" fillId="0" borderId="10" xfId="124" applyFont="1" applyFill="1" applyBorder="1" applyAlignment="1">
      <alignment vertical="top"/>
    </xf>
    <xf numFmtId="0" fontId="9" fillId="0" borderId="11" xfId="124" applyFont="1" applyFill="1" applyBorder="1" applyAlignment="1">
      <alignment vertical="top"/>
    </xf>
    <xf numFmtId="0" fontId="17" fillId="0" borderId="0" xfId="14" applyFont="1" applyBorder="1" applyAlignment="1">
      <alignment horizontal="left" wrapText="1"/>
    </xf>
    <xf numFmtId="0" fontId="9" fillId="0" borderId="9" xfId="124" applyFont="1" applyBorder="1" applyAlignment="1">
      <alignment horizontal="center" wrapText="1"/>
    </xf>
    <xf numFmtId="0" fontId="9" fillId="0" borderId="10" xfId="124" applyFont="1" applyBorder="1" applyAlignment="1">
      <alignment horizontal="center" wrapText="1"/>
    </xf>
    <xf numFmtId="0" fontId="9" fillId="0" borderId="11" xfId="124" applyFont="1" applyBorder="1" applyAlignment="1">
      <alignment horizontal="center" wrapText="1"/>
    </xf>
    <xf numFmtId="0" fontId="9" fillId="0" borderId="12" xfId="124" applyFont="1" applyFill="1" applyBorder="1" applyAlignment="1">
      <alignment horizontal="left" vertical="center"/>
    </xf>
    <xf numFmtId="0" fontId="9" fillId="0" borderId="13" xfId="124" applyFont="1" applyFill="1" applyBorder="1" applyAlignment="1">
      <alignment horizontal="left" vertical="center"/>
    </xf>
    <xf numFmtId="0" fontId="9" fillId="0" borderId="14" xfId="124" applyFont="1" applyFill="1" applyBorder="1" applyAlignment="1">
      <alignment horizontal="left" vertical="center"/>
    </xf>
    <xf numFmtId="0" fontId="9" fillId="0" borderId="6" xfId="124" applyFont="1" applyFill="1" applyBorder="1" applyAlignment="1">
      <alignment vertical="top"/>
    </xf>
    <xf numFmtId="0" fontId="9" fillId="0" borderId="7" xfId="124" applyFont="1" applyFill="1" applyBorder="1" applyAlignment="1">
      <alignment vertical="top"/>
    </xf>
    <xf numFmtId="0" fontId="9" fillId="0" borderId="8" xfId="124" applyFont="1" applyFill="1" applyBorder="1" applyAlignment="1">
      <alignment vertical="top"/>
    </xf>
    <xf numFmtId="0" fontId="9" fillId="0" borderId="6" xfId="124" applyFont="1" applyFill="1" applyBorder="1" applyAlignment="1">
      <alignment horizontal="left" vertical="top" wrapText="1"/>
    </xf>
    <xf numFmtId="0" fontId="9" fillId="0" borderId="8" xfId="124" applyFont="1" applyFill="1" applyBorder="1" applyAlignment="1">
      <alignment horizontal="left" vertical="top" wrapText="1"/>
    </xf>
    <xf numFmtId="0" fontId="27" fillId="0" borderId="6" xfId="124" applyFont="1" applyBorder="1" applyAlignment="1">
      <alignment horizontal="center" vertical="top" wrapText="1"/>
    </xf>
    <xf numFmtId="0" fontId="27" fillId="0" borderId="7" xfId="124" applyFont="1" applyBorder="1" applyAlignment="1">
      <alignment horizontal="center" vertical="top" wrapText="1"/>
    </xf>
    <xf numFmtId="0" fontId="27" fillId="0" borderId="8" xfId="124" applyFont="1" applyBorder="1" applyAlignment="1">
      <alignment horizontal="center" vertical="top" wrapText="1"/>
    </xf>
    <xf numFmtId="0" fontId="31" fillId="0" borderId="0" xfId="0" applyFont="1" applyAlignment="1">
      <alignment horizontal="left" vertical="center" readingOrder="1"/>
    </xf>
    <xf numFmtId="0" fontId="35" fillId="0" borderId="0" xfId="786" applyFont="1" applyAlignment="1">
      <alignment horizontal="left"/>
    </xf>
  </cellXfs>
  <cellStyles count="1543">
    <cellStyle name="Comma 2" xfId="7"/>
    <cellStyle name="Comma 3" xfId="76"/>
    <cellStyle name="Hyperlink" xfId="786" builtinId="8"/>
    <cellStyle name="Hyperlink 2" xfId="6"/>
    <cellStyle name="Hyperlink 3" xfId="8"/>
    <cellStyle name="Hyperlink 4" xfId="787"/>
    <cellStyle name="Normal" xfId="0" builtinId="0"/>
    <cellStyle name="Normal 10" xfId="9"/>
    <cellStyle name="Normal 11" xfId="10"/>
    <cellStyle name="Normal 11 2" xfId="11"/>
    <cellStyle name="Normal 11 2 2" xfId="77"/>
    <cellStyle name="Normal 11 2 2 2" xfId="173"/>
    <cellStyle name="Normal 11 2 2 2 2" xfId="174"/>
    <cellStyle name="Normal 11 2 2 2 2 2" xfId="1305"/>
    <cellStyle name="Normal 11 2 2 2 3" xfId="976"/>
    <cellStyle name="Normal 11 2 2 3" xfId="175"/>
    <cellStyle name="Normal 11 2 2 3 2" xfId="1164"/>
    <cellStyle name="Normal 11 2 2 4" xfId="176"/>
    <cellStyle name="Normal 11 2 2 4 2" xfId="1446"/>
    <cellStyle name="Normal 11 2 2 5" xfId="835"/>
    <cellStyle name="Normal 11 2 3" xfId="126"/>
    <cellStyle name="Normal 11 2 3 2" xfId="177"/>
    <cellStyle name="Normal 11 2 3 2 2" xfId="178"/>
    <cellStyle name="Normal 11 2 3 2 2 2" xfId="1353"/>
    <cellStyle name="Normal 11 2 3 2 3" xfId="1024"/>
    <cellStyle name="Normal 11 2 3 3" xfId="179"/>
    <cellStyle name="Normal 11 2 3 3 2" xfId="1165"/>
    <cellStyle name="Normal 11 2 3 4" xfId="180"/>
    <cellStyle name="Normal 11 2 3 4 2" xfId="1494"/>
    <cellStyle name="Normal 11 2 3 5" xfId="836"/>
    <cellStyle name="Normal 11 2 4" xfId="181"/>
    <cellStyle name="Normal 11 2 4 2" xfId="182"/>
    <cellStyle name="Normal 11 2 4 2 2" xfId="1259"/>
    <cellStyle name="Normal 11 2 4 3" xfId="930"/>
    <cellStyle name="Normal 11 2 5" xfId="183"/>
    <cellStyle name="Normal 11 2 5 2" xfId="1118"/>
    <cellStyle name="Normal 11 2 6" xfId="184"/>
    <cellStyle name="Normal 11 2 6 2" xfId="1071"/>
    <cellStyle name="Normal 11 2 7" xfId="185"/>
    <cellStyle name="Normal 11 2 7 2" xfId="1400"/>
    <cellStyle name="Normal 11 2 8" xfId="789"/>
    <cellStyle name="Normal 11 3" xfId="78"/>
    <cellStyle name="Normal 11 3 2" xfId="186"/>
    <cellStyle name="Normal 11 3 2 2" xfId="187"/>
    <cellStyle name="Normal 11 3 2 2 2" xfId="1306"/>
    <cellStyle name="Normal 11 3 2 3" xfId="977"/>
    <cellStyle name="Normal 11 3 3" xfId="188"/>
    <cellStyle name="Normal 11 3 3 2" xfId="1166"/>
    <cellStyle name="Normal 11 3 4" xfId="189"/>
    <cellStyle name="Normal 11 3 4 2" xfId="1447"/>
    <cellStyle name="Normal 11 3 5" xfId="837"/>
    <cellStyle name="Normal 11 4" xfId="125"/>
    <cellStyle name="Normal 11 4 2" xfId="190"/>
    <cellStyle name="Normal 11 4 2 2" xfId="191"/>
    <cellStyle name="Normal 11 4 2 2 2" xfId="1352"/>
    <cellStyle name="Normal 11 4 2 3" xfId="1023"/>
    <cellStyle name="Normal 11 4 3" xfId="192"/>
    <cellStyle name="Normal 11 4 3 2" xfId="1167"/>
    <cellStyle name="Normal 11 4 4" xfId="193"/>
    <cellStyle name="Normal 11 4 4 2" xfId="1493"/>
    <cellStyle name="Normal 11 4 5" xfId="838"/>
    <cellStyle name="Normal 11 5" xfId="194"/>
    <cellStyle name="Normal 11 5 2" xfId="195"/>
    <cellStyle name="Normal 11 5 2 2" xfId="1258"/>
    <cellStyle name="Normal 11 5 3" xfId="929"/>
    <cellStyle name="Normal 11 6" xfId="196"/>
    <cellStyle name="Normal 11 6 2" xfId="1117"/>
    <cellStyle name="Normal 11 7" xfId="197"/>
    <cellStyle name="Normal 11 7 2" xfId="1070"/>
    <cellStyle name="Normal 11 8" xfId="198"/>
    <cellStyle name="Normal 11 8 2" xfId="1399"/>
    <cellStyle name="Normal 11 9" xfId="788"/>
    <cellStyle name="Normal 12" xfId="75"/>
    <cellStyle name="Normal 12 2" xfId="124"/>
    <cellStyle name="Normal 13" xfId="1540"/>
    <cellStyle name="Normal 14" xfId="1541"/>
    <cellStyle name="Normal 15" xfId="1542"/>
    <cellStyle name="Normal 2" xfId="2"/>
    <cellStyle name="Normal 2 2" xfId="3"/>
    <cellStyle name="Normal 2 2 2" xfId="12"/>
    <cellStyle name="Normal 2 2 3" xfId="13"/>
    <cellStyle name="Normal 2 3" xfId="14"/>
    <cellStyle name="Normal 2 6" xfId="74"/>
    <cellStyle name="Normal 3" xfId="4"/>
    <cellStyle name="Normal 3 2" xfId="15"/>
    <cellStyle name="Normal 3 2 2" xfId="16"/>
    <cellStyle name="Normal 3 2 3" xfId="17"/>
    <cellStyle name="Normal 3 2 3 2" xfId="18"/>
    <cellStyle name="Normal 3 2 3 2 2" xfId="79"/>
    <cellStyle name="Normal 3 2 3 2 2 2" xfId="199"/>
    <cellStyle name="Normal 3 2 3 2 2 2 2" xfId="200"/>
    <cellStyle name="Normal 3 2 3 2 2 2 2 2" xfId="1307"/>
    <cellStyle name="Normal 3 2 3 2 2 2 3" xfId="978"/>
    <cellStyle name="Normal 3 2 3 2 2 3" xfId="201"/>
    <cellStyle name="Normal 3 2 3 2 2 3 2" xfId="1168"/>
    <cellStyle name="Normal 3 2 3 2 2 4" xfId="202"/>
    <cellStyle name="Normal 3 2 3 2 2 4 2" xfId="1448"/>
    <cellStyle name="Normal 3 2 3 2 2 5" xfId="839"/>
    <cellStyle name="Normal 3 2 3 2 3" xfId="128"/>
    <cellStyle name="Normal 3 2 3 2 3 2" xfId="203"/>
    <cellStyle name="Normal 3 2 3 2 3 2 2" xfId="204"/>
    <cellStyle name="Normal 3 2 3 2 3 2 2 2" xfId="1355"/>
    <cellStyle name="Normal 3 2 3 2 3 2 3" xfId="1026"/>
    <cellStyle name="Normal 3 2 3 2 3 3" xfId="205"/>
    <cellStyle name="Normal 3 2 3 2 3 3 2" xfId="1169"/>
    <cellStyle name="Normal 3 2 3 2 3 4" xfId="206"/>
    <cellStyle name="Normal 3 2 3 2 3 4 2" xfId="1496"/>
    <cellStyle name="Normal 3 2 3 2 3 5" xfId="840"/>
    <cellStyle name="Normal 3 2 3 2 4" xfId="207"/>
    <cellStyle name="Normal 3 2 3 2 4 2" xfId="208"/>
    <cellStyle name="Normal 3 2 3 2 4 2 2" xfId="1261"/>
    <cellStyle name="Normal 3 2 3 2 4 3" xfId="932"/>
    <cellStyle name="Normal 3 2 3 2 5" xfId="209"/>
    <cellStyle name="Normal 3 2 3 2 5 2" xfId="1120"/>
    <cellStyle name="Normal 3 2 3 2 6" xfId="210"/>
    <cellStyle name="Normal 3 2 3 2 6 2" xfId="1073"/>
    <cellStyle name="Normal 3 2 3 2 7" xfId="211"/>
    <cellStyle name="Normal 3 2 3 2 7 2" xfId="1402"/>
    <cellStyle name="Normal 3 2 3 2 8" xfId="791"/>
    <cellStyle name="Normal 3 2 3 3" xfId="80"/>
    <cellStyle name="Normal 3 2 3 3 2" xfId="212"/>
    <cellStyle name="Normal 3 2 3 3 2 2" xfId="213"/>
    <cellStyle name="Normal 3 2 3 3 2 2 2" xfId="1308"/>
    <cellStyle name="Normal 3 2 3 3 2 3" xfId="979"/>
    <cellStyle name="Normal 3 2 3 3 3" xfId="214"/>
    <cellStyle name="Normal 3 2 3 3 3 2" xfId="1170"/>
    <cellStyle name="Normal 3 2 3 3 4" xfId="215"/>
    <cellStyle name="Normal 3 2 3 3 4 2" xfId="1449"/>
    <cellStyle name="Normal 3 2 3 3 5" xfId="841"/>
    <cellStyle name="Normal 3 2 3 4" xfId="127"/>
    <cellStyle name="Normal 3 2 3 4 2" xfId="216"/>
    <cellStyle name="Normal 3 2 3 4 2 2" xfId="217"/>
    <cellStyle name="Normal 3 2 3 4 2 2 2" xfId="1354"/>
    <cellStyle name="Normal 3 2 3 4 2 3" xfId="1025"/>
    <cellStyle name="Normal 3 2 3 4 3" xfId="218"/>
    <cellStyle name="Normal 3 2 3 4 3 2" xfId="1171"/>
    <cellStyle name="Normal 3 2 3 4 4" xfId="219"/>
    <cellStyle name="Normal 3 2 3 4 4 2" xfId="1495"/>
    <cellStyle name="Normal 3 2 3 4 5" xfId="842"/>
    <cellStyle name="Normal 3 2 3 5" xfId="220"/>
    <cellStyle name="Normal 3 2 3 5 2" xfId="221"/>
    <cellStyle name="Normal 3 2 3 5 2 2" xfId="1260"/>
    <cellStyle name="Normal 3 2 3 5 3" xfId="931"/>
    <cellStyle name="Normal 3 2 3 6" xfId="222"/>
    <cellStyle name="Normal 3 2 3 6 2" xfId="1119"/>
    <cellStyle name="Normal 3 2 3 7" xfId="223"/>
    <cellStyle name="Normal 3 2 3 7 2" xfId="1072"/>
    <cellStyle name="Normal 3 2 3 8" xfId="224"/>
    <cellStyle name="Normal 3 2 3 8 2" xfId="1401"/>
    <cellStyle name="Normal 3 2 3 9" xfId="790"/>
    <cellStyle name="Normal 3 3" xfId="19"/>
    <cellStyle name="Normal 3 3 2" xfId="20"/>
    <cellStyle name="Normal 3 3 2 2" xfId="81"/>
    <cellStyle name="Normal 3 3 2 2 2" xfId="225"/>
    <cellStyle name="Normal 3 3 2 2 2 2" xfId="226"/>
    <cellStyle name="Normal 3 3 2 2 2 2 2" xfId="1309"/>
    <cellStyle name="Normal 3 3 2 2 2 3" xfId="980"/>
    <cellStyle name="Normal 3 3 2 2 3" xfId="227"/>
    <cellStyle name="Normal 3 3 2 2 3 2" xfId="1172"/>
    <cellStyle name="Normal 3 3 2 2 4" xfId="228"/>
    <cellStyle name="Normal 3 3 2 2 4 2" xfId="1450"/>
    <cellStyle name="Normal 3 3 2 2 5" xfId="843"/>
    <cellStyle name="Normal 3 3 2 3" xfId="130"/>
    <cellStyle name="Normal 3 3 2 3 2" xfId="229"/>
    <cellStyle name="Normal 3 3 2 3 2 2" xfId="230"/>
    <cellStyle name="Normal 3 3 2 3 2 2 2" xfId="1357"/>
    <cellStyle name="Normal 3 3 2 3 2 3" xfId="1028"/>
    <cellStyle name="Normal 3 3 2 3 3" xfId="231"/>
    <cellStyle name="Normal 3 3 2 3 3 2" xfId="1173"/>
    <cellStyle name="Normal 3 3 2 3 4" xfId="232"/>
    <cellStyle name="Normal 3 3 2 3 4 2" xfId="1498"/>
    <cellStyle name="Normal 3 3 2 3 5" xfId="844"/>
    <cellStyle name="Normal 3 3 2 4" xfId="233"/>
    <cellStyle name="Normal 3 3 2 4 2" xfId="234"/>
    <cellStyle name="Normal 3 3 2 4 2 2" xfId="1263"/>
    <cellStyle name="Normal 3 3 2 4 3" xfId="934"/>
    <cellStyle name="Normal 3 3 2 5" xfId="235"/>
    <cellStyle name="Normal 3 3 2 5 2" xfId="1122"/>
    <cellStyle name="Normal 3 3 2 6" xfId="236"/>
    <cellStyle name="Normal 3 3 2 6 2" xfId="1075"/>
    <cellStyle name="Normal 3 3 2 7" xfId="237"/>
    <cellStyle name="Normal 3 3 2 7 2" xfId="1404"/>
    <cellStyle name="Normal 3 3 2 8" xfId="793"/>
    <cellStyle name="Normal 3 3 3" xfId="82"/>
    <cellStyle name="Normal 3 3 3 2" xfId="238"/>
    <cellStyle name="Normal 3 3 3 2 2" xfId="239"/>
    <cellStyle name="Normal 3 3 3 2 2 2" xfId="1310"/>
    <cellStyle name="Normal 3 3 3 2 3" xfId="981"/>
    <cellStyle name="Normal 3 3 3 3" xfId="240"/>
    <cellStyle name="Normal 3 3 3 3 2" xfId="1174"/>
    <cellStyle name="Normal 3 3 3 4" xfId="241"/>
    <cellStyle name="Normal 3 3 3 4 2" xfId="1451"/>
    <cellStyle name="Normal 3 3 3 5" xfId="845"/>
    <cellStyle name="Normal 3 3 4" xfId="129"/>
    <cellStyle name="Normal 3 3 4 2" xfId="242"/>
    <cellStyle name="Normal 3 3 4 2 2" xfId="243"/>
    <cellStyle name="Normal 3 3 4 2 2 2" xfId="1356"/>
    <cellStyle name="Normal 3 3 4 2 3" xfId="1027"/>
    <cellStyle name="Normal 3 3 4 3" xfId="244"/>
    <cellStyle name="Normal 3 3 4 3 2" xfId="1175"/>
    <cellStyle name="Normal 3 3 4 4" xfId="245"/>
    <cellStyle name="Normal 3 3 4 4 2" xfId="1497"/>
    <cellStyle name="Normal 3 3 4 5" xfId="846"/>
    <cellStyle name="Normal 3 3 5" xfId="246"/>
    <cellStyle name="Normal 3 3 5 2" xfId="247"/>
    <cellStyle name="Normal 3 3 5 2 2" xfId="1262"/>
    <cellStyle name="Normal 3 3 5 3" xfId="933"/>
    <cellStyle name="Normal 3 3 6" xfId="248"/>
    <cellStyle name="Normal 3 3 6 2" xfId="1121"/>
    <cellStyle name="Normal 3 3 7" xfId="249"/>
    <cellStyle name="Normal 3 3 7 2" xfId="1074"/>
    <cellStyle name="Normal 3 3 8" xfId="250"/>
    <cellStyle name="Normal 3 3 8 2" xfId="1403"/>
    <cellStyle name="Normal 3 3 9" xfId="792"/>
    <cellStyle name="Normal 3 4 2" xfId="73"/>
    <cellStyle name="Normal 3 4 2 2" xfId="83"/>
    <cellStyle name="Normal 3 4 2 2 2" xfId="251"/>
    <cellStyle name="Normal 3 4 2 2 2 2" xfId="252"/>
    <cellStyle name="Normal 3 4 2 2 2 2 2" xfId="1311"/>
    <cellStyle name="Normal 3 4 2 2 2 3" xfId="982"/>
    <cellStyle name="Normal 3 4 2 2 3" xfId="253"/>
    <cellStyle name="Normal 3 4 2 2 3 2" xfId="1176"/>
    <cellStyle name="Normal 3 4 2 2 4" xfId="254"/>
    <cellStyle name="Normal 3 4 2 2 4 2" xfId="1452"/>
    <cellStyle name="Normal 3 4 2 2 5" xfId="847"/>
    <cellStyle name="Normal 3 4 2 3" xfId="172"/>
    <cellStyle name="Normal 3 4 2 3 2" xfId="255"/>
    <cellStyle name="Normal 3 4 2 3 2 2" xfId="256"/>
    <cellStyle name="Normal 3 4 2 3 2 2 2" xfId="1398"/>
    <cellStyle name="Normal 3 4 2 3 2 3" xfId="1069"/>
    <cellStyle name="Normal 3 4 2 3 3" xfId="257"/>
    <cellStyle name="Normal 3 4 2 3 3 2" xfId="1177"/>
    <cellStyle name="Normal 3 4 2 3 4" xfId="258"/>
    <cellStyle name="Normal 3 4 2 3 4 2" xfId="1539"/>
    <cellStyle name="Normal 3 4 2 3 5" xfId="848"/>
    <cellStyle name="Normal 3 4 2 4" xfId="259"/>
    <cellStyle name="Normal 3 4 2 4 2" xfId="260"/>
    <cellStyle name="Normal 3 4 2 4 2 2" xfId="1304"/>
    <cellStyle name="Normal 3 4 2 4 3" xfId="975"/>
    <cellStyle name="Normal 3 4 2 5" xfId="261"/>
    <cellStyle name="Normal 3 4 2 5 2" xfId="1163"/>
    <cellStyle name="Normal 3 4 2 6" xfId="262"/>
    <cellStyle name="Normal 3 4 2 6 2" xfId="1116"/>
    <cellStyle name="Normal 3 4 2 7" xfId="263"/>
    <cellStyle name="Normal 3 4 2 7 2" xfId="1445"/>
    <cellStyle name="Normal 3 4 2 8" xfId="834"/>
    <cellStyle name="Normal 4" xfId="5"/>
    <cellStyle name="Normal 4 2" xfId="21"/>
    <cellStyle name="Normal 4 2 2" xfId="22"/>
    <cellStyle name="Normal 4 2 2 2" xfId="84"/>
    <cellStyle name="Normal 4 2 2 2 2" xfId="264"/>
    <cellStyle name="Normal 4 2 2 2 2 2" xfId="265"/>
    <cellStyle name="Normal 4 2 2 2 2 2 2" xfId="1312"/>
    <cellStyle name="Normal 4 2 2 2 2 3" xfId="983"/>
    <cellStyle name="Normal 4 2 2 2 3" xfId="266"/>
    <cellStyle name="Normal 4 2 2 2 3 2" xfId="1178"/>
    <cellStyle name="Normal 4 2 2 2 4" xfId="267"/>
    <cellStyle name="Normal 4 2 2 2 4 2" xfId="1453"/>
    <cellStyle name="Normal 4 2 2 2 5" xfId="849"/>
    <cellStyle name="Normal 4 2 2 3" xfId="132"/>
    <cellStyle name="Normal 4 2 2 3 2" xfId="268"/>
    <cellStyle name="Normal 4 2 2 3 2 2" xfId="269"/>
    <cellStyle name="Normal 4 2 2 3 2 2 2" xfId="1359"/>
    <cellStyle name="Normal 4 2 2 3 2 3" xfId="1030"/>
    <cellStyle name="Normal 4 2 2 3 3" xfId="270"/>
    <cellStyle name="Normal 4 2 2 3 3 2" xfId="1179"/>
    <cellStyle name="Normal 4 2 2 3 4" xfId="271"/>
    <cellStyle name="Normal 4 2 2 3 4 2" xfId="1500"/>
    <cellStyle name="Normal 4 2 2 3 5" xfId="850"/>
    <cellStyle name="Normal 4 2 2 4" xfId="272"/>
    <cellStyle name="Normal 4 2 2 4 2" xfId="273"/>
    <cellStyle name="Normal 4 2 2 4 2 2" xfId="1265"/>
    <cellStyle name="Normal 4 2 2 4 3" xfId="936"/>
    <cellStyle name="Normal 4 2 2 5" xfId="274"/>
    <cellStyle name="Normal 4 2 2 5 2" xfId="1124"/>
    <cellStyle name="Normal 4 2 2 6" xfId="275"/>
    <cellStyle name="Normal 4 2 2 6 2" xfId="1077"/>
    <cellStyle name="Normal 4 2 2 7" xfId="276"/>
    <cellStyle name="Normal 4 2 2 7 2" xfId="1406"/>
    <cellStyle name="Normal 4 2 2 8" xfId="795"/>
    <cellStyle name="Normal 4 2 3" xfId="85"/>
    <cellStyle name="Normal 4 2 3 2" xfId="277"/>
    <cellStyle name="Normal 4 2 3 2 2" xfId="278"/>
    <cellStyle name="Normal 4 2 3 2 2 2" xfId="1313"/>
    <cellStyle name="Normal 4 2 3 2 3" xfId="984"/>
    <cellStyle name="Normal 4 2 3 3" xfId="279"/>
    <cellStyle name="Normal 4 2 3 3 2" xfId="1180"/>
    <cellStyle name="Normal 4 2 3 4" xfId="280"/>
    <cellStyle name="Normal 4 2 3 4 2" xfId="1454"/>
    <cellStyle name="Normal 4 2 3 5" xfId="851"/>
    <cellStyle name="Normal 4 2 4" xfId="131"/>
    <cellStyle name="Normal 4 2 4 2" xfId="281"/>
    <cellStyle name="Normal 4 2 4 2 2" xfId="282"/>
    <cellStyle name="Normal 4 2 4 2 2 2" xfId="1358"/>
    <cellStyle name="Normal 4 2 4 2 3" xfId="1029"/>
    <cellStyle name="Normal 4 2 4 3" xfId="283"/>
    <cellStyle name="Normal 4 2 4 3 2" xfId="1181"/>
    <cellStyle name="Normal 4 2 4 4" xfId="284"/>
    <cellStyle name="Normal 4 2 4 4 2" xfId="1499"/>
    <cellStyle name="Normal 4 2 4 5" xfId="852"/>
    <cellStyle name="Normal 4 2 5" xfId="285"/>
    <cellStyle name="Normal 4 2 5 2" xfId="286"/>
    <cellStyle name="Normal 4 2 5 2 2" xfId="1264"/>
    <cellStyle name="Normal 4 2 5 3" xfId="935"/>
    <cellStyle name="Normal 4 2 6" xfId="287"/>
    <cellStyle name="Normal 4 2 6 2" xfId="1123"/>
    <cellStyle name="Normal 4 2 7" xfId="288"/>
    <cellStyle name="Normal 4 2 7 2" xfId="1076"/>
    <cellStyle name="Normal 4 2 8" xfId="289"/>
    <cellStyle name="Normal 4 2 8 2" xfId="1405"/>
    <cellStyle name="Normal 4 2 9" xfId="794"/>
    <cellStyle name="Normal 4 3" xfId="23"/>
    <cellStyle name="Normal 4 4" xfId="24"/>
    <cellStyle name="Normal 5" xfId="25"/>
    <cellStyle name="Normal 5 2" xfId="26"/>
    <cellStyle name="Normal 5 2 2" xfId="27"/>
    <cellStyle name="Normal 5 2 2 2" xfId="86"/>
    <cellStyle name="Normal 5 2 2 2 2" xfId="290"/>
    <cellStyle name="Normal 5 2 2 2 2 2" xfId="291"/>
    <cellStyle name="Normal 5 2 2 2 2 2 2" xfId="1314"/>
    <cellStyle name="Normal 5 2 2 2 2 3" xfId="985"/>
    <cellStyle name="Normal 5 2 2 2 3" xfId="292"/>
    <cellStyle name="Normal 5 2 2 2 3 2" xfId="1182"/>
    <cellStyle name="Normal 5 2 2 2 4" xfId="293"/>
    <cellStyle name="Normal 5 2 2 2 4 2" xfId="1455"/>
    <cellStyle name="Normal 5 2 2 2 5" xfId="853"/>
    <cellStyle name="Normal 5 2 2 3" xfId="135"/>
    <cellStyle name="Normal 5 2 2 3 2" xfId="294"/>
    <cellStyle name="Normal 5 2 2 3 2 2" xfId="295"/>
    <cellStyle name="Normal 5 2 2 3 2 2 2" xfId="1361"/>
    <cellStyle name="Normal 5 2 2 3 2 3" xfId="1032"/>
    <cellStyle name="Normal 5 2 2 3 3" xfId="296"/>
    <cellStyle name="Normal 5 2 2 3 3 2" xfId="1183"/>
    <cellStyle name="Normal 5 2 2 3 4" xfId="297"/>
    <cellStyle name="Normal 5 2 2 3 4 2" xfId="1502"/>
    <cellStyle name="Normal 5 2 2 3 5" xfId="854"/>
    <cellStyle name="Normal 5 2 2 4" xfId="298"/>
    <cellStyle name="Normal 5 2 2 4 2" xfId="299"/>
    <cellStyle name="Normal 5 2 2 4 2 2" xfId="1267"/>
    <cellStyle name="Normal 5 2 2 4 3" xfId="938"/>
    <cellStyle name="Normal 5 2 2 5" xfId="300"/>
    <cellStyle name="Normal 5 2 2 5 2" xfId="1126"/>
    <cellStyle name="Normal 5 2 2 6" xfId="301"/>
    <cellStyle name="Normal 5 2 2 6 2" xfId="1079"/>
    <cellStyle name="Normal 5 2 2 7" xfId="302"/>
    <cellStyle name="Normal 5 2 2 7 2" xfId="1408"/>
    <cellStyle name="Normal 5 2 2 8" xfId="797"/>
    <cellStyle name="Normal 5 2 3" xfId="87"/>
    <cellStyle name="Normal 5 2 3 2" xfId="303"/>
    <cellStyle name="Normal 5 2 3 2 2" xfId="304"/>
    <cellStyle name="Normal 5 2 3 2 2 2" xfId="1315"/>
    <cellStyle name="Normal 5 2 3 2 3" xfId="986"/>
    <cellStyle name="Normal 5 2 3 3" xfId="305"/>
    <cellStyle name="Normal 5 2 3 3 2" xfId="1184"/>
    <cellStyle name="Normal 5 2 3 4" xfId="306"/>
    <cellStyle name="Normal 5 2 3 4 2" xfId="1456"/>
    <cellStyle name="Normal 5 2 3 5" xfId="855"/>
    <cellStyle name="Normal 5 2 4" xfId="134"/>
    <cellStyle name="Normal 5 2 4 2" xfId="307"/>
    <cellStyle name="Normal 5 2 4 2 2" xfId="308"/>
    <cellStyle name="Normal 5 2 4 2 2 2" xfId="1360"/>
    <cellStyle name="Normal 5 2 4 2 3" xfId="1031"/>
    <cellStyle name="Normal 5 2 4 3" xfId="309"/>
    <cellStyle name="Normal 5 2 4 3 2" xfId="1185"/>
    <cellStyle name="Normal 5 2 4 4" xfId="310"/>
    <cellStyle name="Normal 5 2 4 4 2" xfId="1501"/>
    <cellStyle name="Normal 5 2 4 5" xfId="856"/>
    <cellStyle name="Normal 5 2 5" xfId="311"/>
    <cellStyle name="Normal 5 2 5 2" xfId="312"/>
    <cellStyle name="Normal 5 2 5 2 2" xfId="1266"/>
    <cellStyle name="Normal 5 2 5 3" xfId="937"/>
    <cellStyle name="Normal 5 2 6" xfId="313"/>
    <cellStyle name="Normal 5 2 6 2" xfId="1125"/>
    <cellStyle name="Normal 5 2 7" xfId="314"/>
    <cellStyle name="Normal 5 2 7 2" xfId="1078"/>
    <cellStyle name="Normal 5 2 8" xfId="315"/>
    <cellStyle name="Normal 5 2 8 2" xfId="1407"/>
    <cellStyle name="Normal 5 2 9" xfId="796"/>
    <cellStyle name="Normal 5 3" xfId="28"/>
    <cellStyle name="Normal 5 3 2" xfId="29"/>
    <cellStyle name="Normal 5 3 2 2" xfId="88"/>
    <cellStyle name="Normal 5 3 2 2 2" xfId="316"/>
    <cellStyle name="Normal 5 3 2 2 2 2" xfId="317"/>
    <cellStyle name="Normal 5 3 2 2 2 2 2" xfId="1316"/>
    <cellStyle name="Normal 5 3 2 2 2 3" xfId="987"/>
    <cellStyle name="Normal 5 3 2 2 3" xfId="318"/>
    <cellStyle name="Normal 5 3 2 2 3 2" xfId="1186"/>
    <cellStyle name="Normal 5 3 2 2 4" xfId="319"/>
    <cellStyle name="Normal 5 3 2 2 4 2" xfId="1457"/>
    <cellStyle name="Normal 5 3 2 2 5" xfId="857"/>
    <cellStyle name="Normal 5 3 2 3" xfId="137"/>
    <cellStyle name="Normal 5 3 2 3 2" xfId="320"/>
    <cellStyle name="Normal 5 3 2 3 2 2" xfId="321"/>
    <cellStyle name="Normal 5 3 2 3 2 2 2" xfId="1363"/>
    <cellStyle name="Normal 5 3 2 3 2 3" xfId="1034"/>
    <cellStyle name="Normal 5 3 2 3 3" xfId="322"/>
    <cellStyle name="Normal 5 3 2 3 3 2" xfId="1187"/>
    <cellStyle name="Normal 5 3 2 3 4" xfId="323"/>
    <cellStyle name="Normal 5 3 2 3 4 2" xfId="1504"/>
    <cellStyle name="Normal 5 3 2 3 5" xfId="858"/>
    <cellStyle name="Normal 5 3 2 4" xfId="324"/>
    <cellStyle name="Normal 5 3 2 4 2" xfId="325"/>
    <cellStyle name="Normal 5 3 2 4 2 2" xfId="1269"/>
    <cellStyle name="Normal 5 3 2 4 3" xfId="940"/>
    <cellStyle name="Normal 5 3 2 5" xfId="326"/>
    <cellStyle name="Normal 5 3 2 5 2" xfId="1128"/>
    <cellStyle name="Normal 5 3 2 6" xfId="327"/>
    <cellStyle name="Normal 5 3 2 6 2" xfId="1081"/>
    <cellStyle name="Normal 5 3 2 7" xfId="328"/>
    <cellStyle name="Normal 5 3 2 7 2" xfId="1410"/>
    <cellStyle name="Normal 5 3 2 8" xfId="799"/>
    <cellStyle name="Normal 5 3 3" xfId="89"/>
    <cellStyle name="Normal 5 3 3 2" xfId="329"/>
    <cellStyle name="Normal 5 3 3 2 2" xfId="330"/>
    <cellStyle name="Normal 5 3 3 2 2 2" xfId="1317"/>
    <cellStyle name="Normal 5 3 3 2 3" xfId="988"/>
    <cellStyle name="Normal 5 3 3 3" xfId="331"/>
    <cellStyle name="Normal 5 3 3 3 2" xfId="1188"/>
    <cellStyle name="Normal 5 3 3 4" xfId="332"/>
    <cellStyle name="Normal 5 3 3 4 2" xfId="1458"/>
    <cellStyle name="Normal 5 3 3 5" xfId="859"/>
    <cellStyle name="Normal 5 3 4" xfId="136"/>
    <cellStyle name="Normal 5 3 4 2" xfId="333"/>
    <cellStyle name="Normal 5 3 4 2 2" xfId="334"/>
    <cellStyle name="Normal 5 3 4 2 2 2" xfId="1362"/>
    <cellStyle name="Normal 5 3 4 2 3" xfId="1033"/>
    <cellStyle name="Normal 5 3 4 3" xfId="335"/>
    <cellStyle name="Normal 5 3 4 3 2" xfId="1189"/>
    <cellStyle name="Normal 5 3 4 4" xfId="336"/>
    <cellStyle name="Normal 5 3 4 4 2" xfId="1503"/>
    <cellStyle name="Normal 5 3 4 5" xfId="860"/>
    <cellStyle name="Normal 5 3 5" xfId="337"/>
    <cellStyle name="Normal 5 3 5 2" xfId="338"/>
    <cellStyle name="Normal 5 3 5 2 2" xfId="1268"/>
    <cellStyle name="Normal 5 3 5 3" xfId="939"/>
    <cellStyle name="Normal 5 3 6" xfId="339"/>
    <cellStyle name="Normal 5 3 6 2" xfId="1127"/>
    <cellStyle name="Normal 5 3 7" xfId="340"/>
    <cellStyle name="Normal 5 3 7 2" xfId="1080"/>
    <cellStyle name="Normal 5 3 8" xfId="341"/>
    <cellStyle name="Normal 5 3 8 2" xfId="1409"/>
    <cellStyle name="Normal 5 3 9" xfId="798"/>
    <cellStyle name="Normal 6" xfId="30"/>
    <cellStyle name="Normal 6 2" xfId="31"/>
    <cellStyle name="Normal 6 2 2" xfId="32"/>
    <cellStyle name="Normal 6 2 2 2" xfId="90"/>
    <cellStyle name="Normal 6 2 2 2 2" xfId="342"/>
    <cellStyle name="Normal 6 2 2 2 2 2" xfId="343"/>
    <cellStyle name="Normal 6 2 2 2 2 2 2" xfId="1318"/>
    <cellStyle name="Normal 6 2 2 2 2 3" xfId="989"/>
    <cellStyle name="Normal 6 2 2 2 3" xfId="344"/>
    <cellStyle name="Normal 6 2 2 2 3 2" xfId="1190"/>
    <cellStyle name="Normal 6 2 2 2 4" xfId="345"/>
    <cellStyle name="Normal 6 2 2 2 4 2" xfId="1459"/>
    <cellStyle name="Normal 6 2 2 2 5" xfId="861"/>
    <cellStyle name="Normal 6 2 2 3" xfId="139"/>
    <cellStyle name="Normal 6 2 2 3 2" xfId="346"/>
    <cellStyle name="Normal 6 2 2 3 2 2" xfId="347"/>
    <cellStyle name="Normal 6 2 2 3 2 2 2" xfId="1365"/>
    <cellStyle name="Normal 6 2 2 3 2 3" xfId="1036"/>
    <cellStyle name="Normal 6 2 2 3 3" xfId="348"/>
    <cellStyle name="Normal 6 2 2 3 3 2" xfId="1191"/>
    <cellStyle name="Normal 6 2 2 3 4" xfId="349"/>
    <cellStyle name="Normal 6 2 2 3 4 2" xfId="1506"/>
    <cellStyle name="Normal 6 2 2 3 5" xfId="862"/>
    <cellStyle name="Normal 6 2 2 4" xfId="350"/>
    <cellStyle name="Normal 6 2 2 4 2" xfId="351"/>
    <cellStyle name="Normal 6 2 2 4 2 2" xfId="1271"/>
    <cellStyle name="Normal 6 2 2 4 3" xfId="942"/>
    <cellStyle name="Normal 6 2 2 5" xfId="352"/>
    <cellStyle name="Normal 6 2 2 5 2" xfId="1130"/>
    <cellStyle name="Normal 6 2 2 6" xfId="353"/>
    <cellStyle name="Normal 6 2 2 6 2" xfId="1083"/>
    <cellStyle name="Normal 6 2 2 7" xfId="354"/>
    <cellStyle name="Normal 6 2 2 7 2" xfId="1412"/>
    <cellStyle name="Normal 6 2 2 8" xfId="801"/>
    <cellStyle name="Normal 6 2 3" xfId="91"/>
    <cellStyle name="Normal 6 2 3 2" xfId="355"/>
    <cellStyle name="Normal 6 2 3 2 2" xfId="356"/>
    <cellStyle name="Normal 6 2 3 2 2 2" xfId="1319"/>
    <cellStyle name="Normal 6 2 3 2 3" xfId="990"/>
    <cellStyle name="Normal 6 2 3 3" xfId="357"/>
    <cellStyle name="Normal 6 2 3 3 2" xfId="1192"/>
    <cellStyle name="Normal 6 2 3 4" xfId="358"/>
    <cellStyle name="Normal 6 2 3 4 2" xfId="1460"/>
    <cellStyle name="Normal 6 2 3 5" xfId="863"/>
    <cellStyle name="Normal 6 2 4" xfId="138"/>
    <cellStyle name="Normal 6 2 4 2" xfId="359"/>
    <cellStyle name="Normal 6 2 4 2 2" xfId="360"/>
    <cellStyle name="Normal 6 2 4 2 2 2" xfId="1364"/>
    <cellStyle name="Normal 6 2 4 2 3" xfId="1035"/>
    <cellStyle name="Normal 6 2 4 3" xfId="361"/>
    <cellStyle name="Normal 6 2 4 3 2" xfId="1193"/>
    <cellStyle name="Normal 6 2 4 4" xfId="362"/>
    <cellStyle name="Normal 6 2 4 4 2" xfId="1505"/>
    <cellStyle name="Normal 6 2 4 5" xfId="864"/>
    <cellStyle name="Normal 6 2 5" xfId="363"/>
    <cellStyle name="Normal 6 2 5 2" xfId="364"/>
    <cellStyle name="Normal 6 2 5 2 2" xfId="1270"/>
    <cellStyle name="Normal 6 2 5 3" xfId="941"/>
    <cellStyle name="Normal 6 2 6" xfId="365"/>
    <cellStyle name="Normal 6 2 6 2" xfId="1129"/>
    <cellStyle name="Normal 6 2 7" xfId="366"/>
    <cellStyle name="Normal 6 2 7 2" xfId="1082"/>
    <cellStyle name="Normal 6 2 8" xfId="367"/>
    <cellStyle name="Normal 6 2 8 2" xfId="1411"/>
    <cellStyle name="Normal 6 2 9" xfId="800"/>
    <cellStyle name="Normal 6 3" xfId="33"/>
    <cellStyle name="Normal 6 4" xfId="34"/>
    <cellStyle name="Normal 6 4 2" xfId="35"/>
    <cellStyle name="Normal 6 4 2 2" xfId="92"/>
    <cellStyle name="Normal 6 4 2 2 2" xfId="368"/>
    <cellStyle name="Normal 6 4 2 2 2 2" xfId="369"/>
    <cellStyle name="Normal 6 4 2 2 2 2 2" xfId="1320"/>
    <cellStyle name="Normal 6 4 2 2 2 3" xfId="991"/>
    <cellStyle name="Normal 6 4 2 2 3" xfId="370"/>
    <cellStyle name="Normal 6 4 2 2 3 2" xfId="1194"/>
    <cellStyle name="Normal 6 4 2 2 4" xfId="371"/>
    <cellStyle name="Normal 6 4 2 2 4 2" xfId="1461"/>
    <cellStyle name="Normal 6 4 2 2 5" xfId="865"/>
    <cellStyle name="Normal 6 4 2 3" xfId="141"/>
    <cellStyle name="Normal 6 4 2 3 2" xfId="372"/>
    <cellStyle name="Normal 6 4 2 3 2 2" xfId="373"/>
    <cellStyle name="Normal 6 4 2 3 2 2 2" xfId="1367"/>
    <cellStyle name="Normal 6 4 2 3 2 3" xfId="1038"/>
    <cellStyle name="Normal 6 4 2 3 3" xfId="374"/>
    <cellStyle name="Normal 6 4 2 3 3 2" xfId="1195"/>
    <cellStyle name="Normal 6 4 2 3 4" xfId="375"/>
    <cellStyle name="Normal 6 4 2 3 4 2" xfId="1508"/>
    <cellStyle name="Normal 6 4 2 3 5" xfId="866"/>
    <cellStyle name="Normal 6 4 2 4" xfId="376"/>
    <cellStyle name="Normal 6 4 2 4 2" xfId="377"/>
    <cellStyle name="Normal 6 4 2 4 2 2" xfId="1273"/>
    <cellStyle name="Normal 6 4 2 4 3" xfId="944"/>
    <cellStyle name="Normal 6 4 2 5" xfId="378"/>
    <cellStyle name="Normal 6 4 2 5 2" xfId="1132"/>
    <cellStyle name="Normal 6 4 2 6" xfId="379"/>
    <cellStyle name="Normal 6 4 2 6 2" xfId="1085"/>
    <cellStyle name="Normal 6 4 2 7" xfId="380"/>
    <cellStyle name="Normal 6 4 2 7 2" xfId="1414"/>
    <cellStyle name="Normal 6 4 2 8" xfId="803"/>
    <cellStyle name="Normal 6 4 3" xfId="93"/>
    <cellStyle name="Normal 6 4 3 2" xfId="381"/>
    <cellStyle name="Normal 6 4 3 2 2" xfId="382"/>
    <cellStyle name="Normal 6 4 3 2 2 2" xfId="1321"/>
    <cellStyle name="Normal 6 4 3 2 3" xfId="992"/>
    <cellStyle name="Normal 6 4 3 3" xfId="383"/>
    <cellStyle name="Normal 6 4 3 3 2" xfId="1196"/>
    <cellStyle name="Normal 6 4 3 4" xfId="384"/>
    <cellStyle name="Normal 6 4 3 4 2" xfId="1462"/>
    <cellStyle name="Normal 6 4 3 5" xfId="867"/>
    <cellStyle name="Normal 6 4 4" xfId="140"/>
    <cellStyle name="Normal 6 4 4 2" xfId="385"/>
    <cellStyle name="Normal 6 4 4 2 2" xfId="386"/>
    <cellStyle name="Normal 6 4 4 2 2 2" xfId="1366"/>
    <cellStyle name="Normal 6 4 4 2 3" xfId="1037"/>
    <cellStyle name="Normal 6 4 4 3" xfId="387"/>
    <cellStyle name="Normal 6 4 4 3 2" xfId="1197"/>
    <cellStyle name="Normal 6 4 4 4" xfId="388"/>
    <cellStyle name="Normal 6 4 4 4 2" xfId="1507"/>
    <cellStyle name="Normal 6 4 4 5" xfId="868"/>
    <cellStyle name="Normal 6 4 5" xfId="389"/>
    <cellStyle name="Normal 6 4 5 2" xfId="390"/>
    <cellStyle name="Normal 6 4 5 2 2" xfId="1272"/>
    <cellStyle name="Normal 6 4 5 3" xfId="943"/>
    <cellStyle name="Normal 6 4 6" xfId="391"/>
    <cellStyle name="Normal 6 4 6 2" xfId="1131"/>
    <cellStyle name="Normal 6 4 7" xfId="392"/>
    <cellStyle name="Normal 6 4 7 2" xfId="1084"/>
    <cellStyle name="Normal 6 4 8" xfId="393"/>
    <cellStyle name="Normal 6 4 8 2" xfId="1413"/>
    <cellStyle name="Normal 6 4 9" xfId="802"/>
    <cellStyle name="Normal 7" xfId="36"/>
    <cellStyle name="Normal 7 10" xfId="394"/>
    <cellStyle name="Normal 7 10 2" xfId="1415"/>
    <cellStyle name="Normal 7 11" xfId="804"/>
    <cellStyle name="Normal 7 2" xfId="37"/>
    <cellStyle name="Normal 7 2 2" xfId="38"/>
    <cellStyle name="Normal 7 2 2 2" xfId="94"/>
    <cellStyle name="Normal 7 2 2 2 2" xfId="395"/>
    <cellStyle name="Normal 7 2 2 2 2 2" xfId="396"/>
    <cellStyle name="Normal 7 2 2 2 2 2 2" xfId="1322"/>
    <cellStyle name="Normal 7 2 2 2 2 3" xfId="993"/>
    <cellStyle name="Normal 7 2 2 2 3" xfId="397"/>
    <cellStyle name="Normal 7 2 2 2 3 2" xfId="1198"/>
    <cellStyle name="Normal 7 2 2 2 4" xfId="398"/>
    <cellStyle name="Normal 7 2 2 2 4 2" xfId="1463"/>
    <cellStyle name="Normal 7 2 2 2 5" xfId="869"/>
    <cellStyle name="Normal 7 2 2 3" xfId="144"/>
    <cellStyle name="Normal 7 2 2 3 2" xfId="399"/>
    <cellStyle name="Normal 7 2 2 3 2 2" xfId="400"/>
    <cellStyle name="Normal 7 2 2 3 2 2 2" xfId="1370"/>
    <cellStyle name="Normal 7 2 2 3 2 3" xfId="1041"/>
    <cellStyle name="Normal 7 2 2 3 3" xfId="401"/>
    <cellStyle name="Normal 7 2 2 3 3 2" xfId="1199"/>
    <cellStyle name="Normal 7 2 2 3 4" xfId="402"/>
    <cellStyle name="Normal 7 2 2 3 4 2" xfId="1511"/>
    <cellStyle name="Normal 7 2 2 3 5" xfId="870"/>
    <cellStyle name="Normal 7 2 2 4" xfId="403"/>
    <cellStyle name="Normal 7 2 2 4 2" xfId="404"/>
    <cellStyle name="Normal 7 2 2 4 2 2" xfId="1276"/>
    <cellStyle name="Normal 7 2 2 4 3" xfId="947"/>
    <cellStyle name="Normal 7 2 2 5" xfId="405"/>
    <cellStyle name="Normal 7 2 2 5 2" xfId="1135"/>
    <cellStyle name="Normal 7 2 2 6" xfId="406"/>
    <cellStyle name="Normal 7 2 2 6 2" xfId="1088"/>
    <cellStyle name="Normal 7 2 2 7" xfId="407"/>
    <cellStyle name="Normal 7 2 2 7 2" xfId="1417"/>
    <cellStyle name="Normal 7 2 2 8" xfId="806"/>
    <cellStyle name="Normal 7 2 3" xfId="95"/>
    <cellStyle name="Normal 7 2 3 2" xfId="408"/>
    <cellStyle name="Normal 7 2 3 2 2" xfId="409"/>
    <cellStyle name="Normal 7 2 3 2 2 2" xfId="1323"/>
    <cellStyle name="Normal 7 2 3 2 3" xfId="994"/>
    <cellStyle name="Normal 7 2 3 3" xfId="410"/>
    <cellStyle name="Normal 7 2 3 3 2" xfId="1200"/>
    <cellStyle name="Normal 7 2 3 4" xfId="411"/>
    <cellStyle name="Normal 7 2 3 4 2" xfId="1464"/>
    <cellStyle name="Normal 7 2 3 5" xfId="871"/>
    <cellStyle name="Normal 7 2 4" xfId="143"/>
    <cellStyle name="Normal 7 2 4 2" xfId="412"/>
    <cellStyle name="Normal 7 2 4 2 2" xfId="413"/>
    <cellStyle name="Normal 7 2 4 2 2 2" xfId="1369"/>
    <cellStyle name="Normal 7 2 4 2 3" xfId="1040"/>
    <cellStyle name="Normal 7 2 4 3" xfId="414"/>
    <cellStyle name="Normal 7 2 4 3 2" xfId="1201"/>
    <cellStyle name="Normal 7 2 4 4" xfId="415"/>
    <cellStyle name="Normal 7 2 4 4 2" xfId="1510"/>
    <cellStyle name="Normal 7 2 4 5" xfId="872"/>
    <cellStyle name="Normal 7 2 5" xfId="416"/>
    <cellStyle name="Normal 7 2 5 2" xfId="417"/>
    <cellStyle name="Normal 7 2 5 2 2" xfId="1275"/>
    <cellStyle name="Normal 7 2 5 3" xfId="946"/>
    <cellStyle name="Normal 7 2 6" xfId="418"/>
    <cellStyle name="Normal 7 2 6 2" xfId="1134"/>
    <cellStyle name="Normal 7 2 7" xfId="419"/>
    <cellStyle name="Normal 7 2 7 2" xfId="1087"/>
    <cellStyle name="Normal 7 2 8" xfId="420"/>
    <cellStyle name="Normal 7 2 8 2" xfId="1416"/>
    <cellStyle name="Normal 7 2 9" xfId="805"/>
    <cellStyle name="Normal 7 3" xfId="39"/>
    <cellStyle name="Normal 7 3 2" xfId="40"/>
    <cellStyle name="Normal 7 3 2 2" xfId="96"/>
    <cellStyle name="Normal 7 3 2 2 2" xfId="421"/>
    <cellStyle name="Normal 7 3 2 2 2 2" xfId="422"/>
    <cellStyle name="Normal 7 3 2 2 2 2 2" xfId="1324"/>
    <cellStyle name="Normal 7 3 2 2 2 3" xfId="995"/>
    <cellStyle name="Normal 7 3 2 2 3" xfId="423"/>
    <cellStyle name="Normal 7 3 2 2 3 2" xfId="1202"/>
    <cellStyle name="Normal 7 3 2 2 4" xfId="424"/>
    <cellStyle name="Normal 7 3 2 2 4 2" xfId="1465"/>
    <cellStyle name="Normal 7 3 2 2 5" xfId="873"/>
    <cellStyle name="Normal 7 3 2 3" xfId="146"/>
    <cellStyle name="Normal 7 3 2 3 2" xfId="425"/>
    <cellStyle name="Normal 7 3 2 3 2 2" xfId="426"/>
    <cellStyle name="Normal 7 3 2 3 2 2 2" xfId="1372"/>
    <cellStyle name="Normal 7 3 2 3 2 3" xfId="1043"/>
    <cellStyle name="Normal 7 3 2 3 3" xfId="427"/>
    <cellStyle name="Normal 7 3 2 3 3 2" xfId="1203"/>
    <cellStyle name="Normal 7 3 2 3 4" xfId="428"/>
    <cellStyle name="Normal 7 3 2 3 4 2" xfId="1513"/>
    <cellStyle name="Normal 7 3 2 3 5" xfId="874"/>
    <cellStyle name="Normal 7 3 2 4" xfId="429"/>
    <cellStyle name="Normal 7 3 2 4 2" xfId="430"/>
    <cellStyle name="Normal 7 3 2 4 2 2" xfId="1278"/>
    <cellStyle name="Normal 7 3 2 4 3" xfId="949"/>
    <cellStyle name="Normal 7 3 2 5" xfId="431"/>
    <cellStyle name="Normal 7 3 2 5 2" xfId="1137"/>
    <cellStyle name="Normal 7 3 2 6" xfId="432"/>
    <cellStyle name="Normal 7 3 2 6 2" xfId="1090"/>
    <cellStyle name="Normal 7 3 2 7" xfId="433"/>
    <cellStyle name="Normal 7 3 2 7 2" xfId="1419"/>
    <cellStyle name="Normal 7 3 2 8" xfId="808"/>
    <cellStyle name="Normal 7 3 3" xfId="97"/>
    <cellStyle name="Normal 7 3 3 2" xfId="434"/>
    <cellStyle name="Normal 7 3 3 2 2" xfId="435"/>
    <cellStyle name="Normal 7 3 3 2 2 2" xfId="1325"/>
    <cellStyle name="Normal 7 3 3 2 3" xfId="996"/>
    <cellStyle name="Normal 7 3 3 3" xfId="436"/>
    <cellStyle name="Normal 7 3 3 3 2" xfId="1204"/>
    <cellStyle name="Normal 7 3 3 4" xfId="437"/>
    <cellStyle name="Normal 7 3 3 4 2" xfId="1466"/>
    <cellStyle name="Normal 7 3 3 5" xfId="875"/>
    <cellStyle name="Normal 7 3 4" xfId="145"/>
    <cellStyle name="Normal 7 3 4 2" xfId="438"/>
    <cellStyle name="Normal 7 3 4 2 2" xfId="439"/>
    <cellStyle name="Normal 7 3 4 2 2 2" xfId="1371"/>
    <cellStyle name="Normal 7 3 4 2 3" xfId="1042"/>
    <cellStyle name="Normal 7 3 4 3" xfId="440"/>
    <cellStyle name="Normal 7 3 4 3 2" xfId="1205"/>
    <cellStyle name="Normal 7 3 4 4" xfId="441"/>
    <cellStyle name="Normal 7 3 4 4 2" xfId="1512"/>
    <cellStyle name="Normal 7 3 4 5" xfId="876"/>
    <cellStyle name="Normal 7 3 5" xfId="442"/>
    <cellStyle name="Normal 7 3 5 2" xfId="443"/>
    <cellStyle name="Normal 7 3 5 2 2" xfId="1277"/>
    <cellStyle name="Normal 7 3 5 3" xfId="948"/>
    <cellStyle name="Normal 7 3 6" xfId="444"/>
    <cellStyle name="Normal 7 3 6 2" xfId="1136"/>
    <cellStyle name="Normal 7 3 7" xfId="445"/>
    <cellStyle name="Normal 7 3 7 2" xfId="1089"/>
    <cellStyle name="Normal 7 3 8" xfId="446"/>
    <cellStyle name="Normal 7 3 8 2" xfId="1418"/>
    <cellStyle name="Normal 7 3 9" xfId="807"/>
    <cellStyle name="Normal 7 4" xfId="41"/>
    <cellStyle name="Normal 7 4 2" xfId="98"/>
    <cellStyle name="Normal 7 4 2 2" xfId="447"/>
    <cellStyle name="Normal 7 4 2 2 2" xfId="448"/>
    <cellStyle name="Normal 7 4 2 2 2 2" xfId="1326"/>
    <cellStyle name="Normal 7 4 2 2 3" xfId="997"/>
    <cellStyle name="Normal 7 4 2 3" xfId="449"/>
    <cellStyle name="Normal 7 4 2 3 2" xfId="1206"/>
    <cellStyle name="Normal 7 4 2 4" xfId="450"/>
    <cellStyle name="Normal 7 4 2 4 2" xfId="1467"/>
    <cellStyle name="Normal 7 4 2 5" xfId="877"/>
    <cellStyle name="Normal 7 4 3" xfId="147"/>
    <cellStyle name="Normal 7 4 3 2" xfId="451"/>
    <cellStyle name="Normal 7 4 3 2 2" xfId="452"/>
    <cellStyle name="Normal 7 4 3 2 2 2" xfId="1373"/>
    <cellStyle name="Normal 7 4 3 2 3" xfId="1044"/>
    <cellStyle name="Normal 7 4 3 3" xfId="453"/>
    <cellStyle name="Normal 7 4 3 3 2" xfId="1207"/>
    <cellStyle name="Normal 7 4 3 4" xfId="454"/>
    <cellStyle name="Normal 7 4 3 4 2" xfId="1514"/>
    <cellStyle name="Normal 7 4 3 5" xfId="878"/>
    <cellStyle name="Normal 7 4 4" xfId="455"/>
    <cellStyle name="Normal 7 4 4 2" xfId="456"/>
    <cellStyle name="Normal 7 4 4 2 2" xfId="1279"/>
    <cellStyle name="Normal 7 4 4 3" xfId="950"/>
    <cellStyle name="Normal 7 4 5" xfId="457"/>
    <cellStyle name="Normal 7 4 5 2" xfId="1138"/>
    <cellStyle name="Normal 7 4 6" xfId="458"/>
    <cellStyle name="Normal 7 4 6 2" xfId="1091"/>
    <cellStyle name="Normal 7 4 7" xfId="459"/>
    <cellStyle name="Normal 7 4 7 2" xfId="1420"/>
    <cellStyle name="Normal 7 4 8" xfId="809"/>
    <cellStyle name="Normal 7 5" xfId="99"/>
    <cellStyle name="Normal 7 5 2" xfId="460"/>
    <cellStyle name="Normal 7 5 2 2" xfId="461"/>
    <cellStyle name="Normal 7 5 2 2 2" xfId="1327"/>
    <cellStyle name="Normal 7 5 2 3" xfId="998"/>
    <cellStyle name="Normal 7 5 3" xfId="462"/>
    <cellStyle name="Normal 7 5 3 2" xfId="1208"/>
    <cellStyle name="Normal 7 5 4" xfId="463"/>
    <cellStyle name="Normal 7 5 4 2" xfId="1468"/>
    <cellStyle name="Normal 7 5 5" xfId="879"/>
    <cellStyle name="Normal 7 6" xfId="142"/>
    <cellStyle name="Normal 7 6 2" xfId="464"/>
    <cellStyle name="Normal 7 6 2 2" xfId="465"/>
    <cellStyle name="Normal 7 6 2 2 2" xfId="1368"/>
    <cellStyle name="Normal 7 6 2 3" xfId="1039"/>
    <cellStyle name="Normal 7 6 3" xfId="466"/>
    <cellStyle name="Normal 7 6 3 2" xfId="1209"/>
    <cellStyle name="Normal 7 6 4" xfId="467"/>
    <cellStyle name="Normal 7 6 4 2" xfId="1509"/>
    <cellStyle name="Normal 7 6 5" xfId="880"/>
    <cellStyle name="Normal 7 7" xfId="468"/>
    <cellStyle name="Normal 7 7 2" xfId="469"/>
    <cellStyle name="Normal 7 7 2 2" xfId="1274"/>
    <cellStyle name="Normal 7 7 3" xfId="945"/>
    <cellStyle name="Normal 7 8" xfId="470"/>
    <cellStyle name="Normal 7 8 2" xfId="1133"/>
    <cellStyle name="Normal 7 9" xfId="471"/>
    <cellStyle name="Normal 7 9 2" xfId="1086"/>
    <cellStyle name="Normal 8" xfId="42"/>
    <cellStyle name="Normal 8 10" xfId="472"/>
    <cellStyle name="Normal 8 10 2" xfId="1092"/>
    <cellStyle name="Normal 8 11" xfId="473"/>
    <cellStyle name="Normal 8 11 2" xfId="1421"/>
    <cellStyle name="Normal 8 12" xfId="810"/>
    <cellStyle name="Normal 8 2" xfId="43"/>
    <cellStyle name="Normal 8 2 10" xfId="811"/>
    <cellStyle name="Normal 8 2 2" xfId="44"/>
    <cellStyle name="Normal 8 2 2 2" xfId="45"/>
    <cellStyle name="Normal 8 2 2 2 2" xfId="100"/>
    <cellStyle name="Normal 8 2 2 2 2 2" xfId="474"/>
    <cellStyle name="Normal 8 2 2 2 2 2 2" xfId="475"/>
    <cellStyle name="Normal 8 2 2 2 2 2 2 2" xfId="1328"/>
    <cellStyle name="Normal 8 2 2 2 2 2 3" xfId="999"/>
    <cellStyle name="Normal 8 2 2 2 2 3" xfId="476"/>
    <cellStyle name="Normal 8 2 2 2 2 3 2" xfId="1210"/>
    <cellStyle name="Normal 8 2 2 2 2 4" xfId="477"/>
    <cellStyle name="Normal 8 2 2 2 2 4 2" xfId="1469"/>
    <cellStyle name="Normal 8 2 2 2 2 5" xfId="881"/>
    <cellStyle name="Normal 8 2 2 2 3" xfId="151"/>
    <cellStyle name="Normal 8 2 2 2 3 2" xfId="478"/>
    <cellStyle name="Normal 8 2 2 2 3 2 2" xfId="479"/>
    <cellStyle name="Normal 8 2 2 2 3 2 2 2" xfId="1377"/>
    <cellStyle name="Normal 8 2 2 2 3 2 3" xfId="1048"/>
    <cellStyle name="Normal 8 2 2 2 3 3" xfId="480"/>
    <cellStyle name="Normal 8 2 2 2 3 3 2" xfId="1211"/>
    <cellStyle name="Normal 8 2 2 2 3 4" xfId="481"/>
    <cellStyle name="Normal 8 2 2 2 3 4 2" xfId="1518"/>
    <cellStyle name="Normal 8 2 2 2 3 5" xfId="882"/>
    <cellStyle name="Normal 8 2 2 2 4" xfId="482"/>
    <cellStyle name="Normal 8 2 2 2 4 2" xfId="483"/>
    <cellStyle name="Normal 8 2 2 2 4 2 2" xfId="1283"/>
    <cellStyle name="Normal 8 2 2 2 4 3" xfId="954"/>
    <cellStyle name="Normal 8 2 2 2 5" xfId="484"/>
    <cellStyle name="Normal 8 2 2 2 5 2" xfId="1142"/>
    <cellStyle name="Normal 8 2 2 2 6" xfId="485"/>
    <cellStyle name="Normal 8 2 2 2 6 2" xfId="1095"/>
    <cellStyle name="Normal 8 2 2 2 7" xfId="486"/>
    <cellStyle name="Normal 8 2 2 2 7 2" xfId="1424"/>
    <cellStyle name="Normal 8 2 2 2 8" xfId="813"/>
    <cellStyle name="Normal 8 2 2 3" xfId="101"/>
    <cellStyle name="Normal 8 2 2 3 2" xfId="487"/>
    <cellStyle name="Normal 8 2 2 3 2 2" xfId="488"/>
    <cellStyle name="Normal 8 2 2 3 2 2 2" xfId="1329"/>
    <cellStyle name="Normal 8 2 2 3 2 3" xfId="1000"/>
    <cellStyle name="Normal 8 2 2 3 3" xfId="489"/>
    <cellStyle name="Normal 8 2 2 3 3 2" xfId="1212"/>
    <cellStyle name="Normal 8 2 2 3 4" xfId="490"/>
    <cellStyle name="Normal 8 2 2 3 4 2" xfId="1470"/>
    <cellStyle name="Normal 8 2 2 3 5" xfId="883"/>
    <cellStyle name="Normal 8 2 2 4" xfId="150"/>
    <cellStyle name="Normal 8 2 2 4 2" xfId="491"/>
    <cellStyle name="Normal 8 2 2 4 2 2" xfId="492"/>
    <cellStyle name="Normal 8 2 2 4 2 2 2" xfId="1376"/>
    <cellStyle name="Normal 8 2 2 4 2 3" xfId="1047"/>
    <cellStyle name="Normal 8 2 2 4 3" xfId="493"/>
    <cellStyle name="Normal 8 2 2 4 3 2" xfId="1213"/>
    <cellStyle name="Normal 8 2 2 4 4" xfId="494"/>
    <cellStyle name="Normal 8 2 2 4 4 2" xfId="1517"/>
    <cellStyle name="Normal 8 2 2 4 5" xfId="884"/>
    <cellStyle name="Normal 8 2 2 5" xfId="495"/>
    <cellStyle name="Normal 8 2 2 5 2" xfId="496"/>
    <cellStyle name="Normal 8 2 2 5 2 2" xfId="1282"/>
    <cellStyle name="Normal 8 2 2 5 3" xfId="953"/>
    <cellStyle name="Normal 8 2 2 6" xfId="497"/>
    <cellStyle name="Normal 8 2 2 6 2" xfId="1141"/>
    <cellStyle name="Normal 8 2 2 7" xfId="498"/>
    <cellStyle name="Normal 8 2 2 7 2" xfId="1094"/>
    <cellStyle name="Normal 8 2 2 8" xfId="499"/>
    <cellStyle name="Normal 8 2 2 8 2" xfId="1423"/>
    <cellStyle name="Normal 8 2 2 9" xfId="812"/>
    <cellStyle name="Normal 8 2 3" xfId="46"/>
    <cellStyle name="Normal 8 2 3 2" xfId="102"/>
    <cellStyle name="Normal 8 2 3 2 2" xfId="500"/>
    <cellStyle name="Normal 8 2 3 2 2 2" xfId="501"/>
    <cellStyle name="Normal 8 2 3 2 2 2 2" xfId="1330"/>
    <cellStyle name="Normal 8 2 3 2 2 3" xfId="1001"/>
    <cellStyle name="Normal 8 2 3 2 3" xfId="502"/>
    <cellStyle name="Normal 8 2 3 2 3 2" xfId="1214"/>
    <cellStyle name="Normal 8 2 3 2 4" xfId="503"/>
    <cellStyle name="Normal 8 2 3 2 4 2" xfId="1471"/>
    <cellStyle name="Normal 8 2 3 2 5" xfId="885"/>
    <cellStyle name="Normal 8 2 3 3" xfId="152"/>
    <cellStyle name="Normal 8 2 3 3 2" xfId="504"/>
    <cellStyle name="Normal 8 2 3 3 2 2" xfId="505"/>
    <cellStyle name="Normal 8 2 3 3 2 2 2" xfId="1378"/>
    <cellStyle name="Normal 8 2 3 3 2 3" xfId="1049"/>
    <cellStyle name="Normal 8 2 3 3 3" xfId="506"/>
    <cellStyle name="Normal 8 2 3 3 3 2" xfId="1215"/>
    <cellStyle name="Normal 8 2 3 3 4" xfId="507"/>
    <cellStyle name="Normal 8 2 3 3 4 2" xfId="1519"/>
    <cellStyle name="Normal 8 2 3 3 5" xfId="886"/>
    <cellStyle name="Normal 8 2 3 4" xfId="508"/>
    <cellStyle name="Normal 8 2 3 4 2" xfId="509"/>
    <cellStyle name="Normal 8 2 3 4 2 2" xfId="1284"/>
    <cellStyle name="Normal 8 2 3 4 3" xfId="955"/>
    <cellStyle name="Normal 8 2 3 5" xfId="510"/>
    <cellStyle name="Normal 8 2 3 5 2" xfId="1143"/>
    <cellStyle name="Normal 8 2 3 6" xfId="511"/>
    <cellStyle name="Normal 8 2 3 6 2" xfId="1096"/>
    <cellStyle name="Normal 8 2 3 7" xfId="512"/>
    <cellStyle name="Normal 8 2 3 7 2" xfId="1425"/>
    <cellStyle name="Normal 8 2 3 8" xfId="814"/>
    <cellStyle name="Normal 8 2 4" xfId="103"/>
    <cellStyle name="Normal 8 2 4 2" xfId="513"/>
    <cellStyle name="Normal 8 2 4 2 2" xfId="514"/>
    <cellStyle name="Normal 8 2 4 2 2 2" xfId="1331"/>
    <cellStyle name="Normal 8 2 4 2 3" xfId="1002"/>
    <cellStyle name="Normal 8 2 4 3" xfId="515"/>
    <cellStyle name="Normal 8 2 4 3 2" xfId="1216"/>
    <cellStyle name="Normal 8 2 4 4" xfId="516"/>
    <cellStyle name="Normal 8 2 4 4 2" xfId="1472"/>
    <cellStyle name="Normal 8 2 4 5" xfId="887"/>
    <cellStyle name="Normal 8 2 5" xfId="149"/>
    <cellStyle name="Normal 8 2 5 2" xfId="517"/>
    <cellStyle name="Normal 8 2 5 2 2" xfId="518"/>
    <cellStyle name="Normal 8 2 5 2 2 2" xfId="1375"/>
    <cellStyle name="Normal 8 2 5 2 3" xfId="1046"/>
    <cellStyle name="Normal 8 2 5 3" xfId="519"/>
    <cellStyle name="Normal 8 2 5 3 2" xfId="1217"/>
    <cellStyle name="Normal 8 2 5 4" xfId="520"/>
    <cellStyle name="Normal 8 2 5 4 2" xfId="1516"/>
    <cellStyle name="Normal 8 2 5 5" xfId="888"/>
    <cellStyle name="Normal 8 2 6" xfId="521"/>
    <cellStyle name="Normal 8 2 6 2" xfId="522"/>
    <cellStyle name="Normal 8 2 6 2 2" xfId="1281"/>
    <cellStyle name="Normal 8 2 6 3" xfId="952"/>
    <cellStyle name="Normal 8 2 7" xfId="523"/>
    <cellStyle name="Normal 8 2 7 2" xfId="1140"/>
    <cellStyle name="Normal 8 2 8" xfId="524"/>
    <cellStyle name="Normal 8 2 8 2" xfId="1093"/>
    <cellStyle name="Normal 8 2 9" xfId="525"/>
    <cellStyle name="Normal 8 2 9 2" xfId="1422"/>
    <cellStyle name="Normal 8 3" xfId="47"/>
    <cellStyle name="Normal 8 3 2" xfId="48"/>
    <cellStyle name="Normal 8 3 2 2" xfId="104"/>
    <cellStyle name="Normal 8 3 2 2 2" xfId="526"/>
    <cellStyle name="Normal 8 3 2 2 2 2" xfId="527"/>
    <cellStyle name="Normal 8 3 2 2 2 2 2" xfId="1332"/>
    <cellStyle name="Normal 8 3 2 2 2 3" xfId="1003"/>
    <cellStyle name="Normal 8 3 2 2 3" xfId="528"/>
    <cellStyle name="Normal 8 3 2 2 3 2" xfId="1218"/>
    <cellStyle name="Normal 8 3 2 2 4" xfId="529"/>
    <cellStyle name="Normal 8 3 2 2 4 2" xfId="1473"/>
    <cellStyle name="Normal 8 3 2 2 5" xfId="889"/>
    <cellStyle name="Normal 8 3 2 3" xfId="154"/>
    <cellStyle name="Normal 8 3 2 3 2" xfId="530"/>
    <cellStyle name="Normal 8 3 2 3 2 2" xfId="531"/>
    <cellStyle name="Normal 8 3 2 3 2 2 2" xfId="1380"/>
    <cellStyle name="Normal 8 3 2 3 2 3" xfId="1051"/>
    <cellStyle name="Normal 8 3 2 3 3" xfId="532"/>
    <cellStyle name="Normal 8 3 2 3 3 2" xfId="1219"/>
    <cellStyle name="Normal 8 3 2 3 4" xfId="533"/>
    <cellStyle name="Normal 8 3 2 3 4 2" xfId="1521"/>
    <cellStyle name="Normal 8 3 2 3 5" xfId="890"/>
    <cellStyle name="Normal 8 3 2 4" xfId="534"/>
    <cellStyle name="Normal 8 3 2 4 2" xfId="535"/>
    <cellStyle name="Normal 8 3 2 4 2 2" xfId="1286"/>
    <cellStyle name="Normal 8 3 2 4 3" xfId="957"/>
    <cellStyle name="Normal 8 3 2 5" xfId="536"/>
    <cellStyle name="Normal 8 3 2 5 2" xfId="1145"/>
    <cellStyle name="Normal 8 3 2 6" xfId="537"/>
    <cellStyle name="Normal 8 3 2 6 2" xfId="1098"/>
    <cellStyle name="Normal 8 3 2 7" xfId="538"/>
    <cellStyle name="Normal 8 3 2 7 2" xfId="1427"/>
    <cellStyle name="Normal 8 3 2 8" xfId="816"/>
    <cellStyle name="Normal 8 3 3" xfId="105"/>
    <cellStyle name="Normal 8 3 3 2" xfId="539"/>
    <cellStyle name="Normal 8 3 3 2 2" xfId="540"/>
    <cellStyle name="Normal 8 3 3 2 2 2" xfId="1333"/>
    <cellStyle name="Normal 8 3 3 2 3" xfId="1004"/>
    <cellStyle name="Normal 8 3 3 3" xfId="541"/>
    <cellStyle name="Normal 8 3 3 3 2" xfId="1220"/>
    <cellStyle name="Normal 8 3 3 4" xfId="542"/>
    <cellStyle name="Normal 8 3 3 4 2" xfId="1474"/>
    <cellStyle name="Normal 8 3 3 5" xfId="891"/>
    <cellStyle name="Normal 8 3 4" xfId="153"/>
    <cellStyle name="Normal 8 3 4 2" xfId="543"/>
    <cellStyle name="Normal 8 3 4 2 2" xfId="544"/>
    <cellStyle name="Normal 8 3 4 2 2 2" xfId="1379"/>
    <cellStyle name="Normal 8 3 4 2 3" xfId="1050"/>
    <cellStyle name="Normal 8 3 4 3" xfId="545"/>
    <cellStyle name="Normal 8 3 4 3 2" xfId="1221"/>
    <cellStyle name="Normal 8 3 4 4" xfId="546"/>
    <cellStyle name="Normal 8 3 4 4 2" xfId="1520"/>
    <cellStyle name="Normal 8 3 4 5" xfId="892"/>
    <cellStyle name="Normal 8 3 5" xfId="547"/>
    <cellStyle name="Normal 8 3 5 2" xfId="548"/>
    <cellStyle name="Normal 8 3 5 2 2" xfId="1285"/>
    <cellStyle name="Normal 8 3 5 3" xfId="956"/>
    <cellStyle name="Normal 8 3 6" xfId="549"/>
    <cellStyle name="Normal 8 3 6 2" xfId="1144"/>
    <cellStyle name="Normal 8 3 7" xfId="550"/>
    <cellStyle name="Normal 8 3 7 2" xfId="1097"/>
    <cellStyle name="Normal 8 3 8" xfId="551"/>
    <cellStyle name="Normal 8 3 8 2" xfId="1426"/>
    <cellStyle name="Normal 8 3 9" xfId="815"/>
    <cellStyle name="Normal 8 4" xfId="49"/>
    <cellStyle name="Normal 8 5" xfId="50"/>
    <cellStyle name="Normal 8 5 2" xfId="106"/>
    <cellStyle name="Normal 8 5 2 2" xfId="552"/>
    <cellStyle name="Normal 8 5 2 2 2" xfId="553"/>
    <cellStyle name="Normal 8 5 2 2 2 2" xfId="1334"/>
    <cellStyle name="Normal 8 5 2 2 3" xfId="1005"/>
    <cellStyle name="Normal 8 5 2 3" xfId="554"/>
    <cellStyle name="Normal 8 5 2 3 2" xfId="1222"/>
    <cellStyle name="Normal 8 5 2 4" xfId="555"/>
    <cellStyle name="Normal 8 5 2 4 2" xfId="1475"/>
    <cellStyle name="Normal 8 5 2 5" xfId="893"/>
    <cellStyle name="Normal 8 5 3" xfId="155"/>
    <cellStyle name="Normal 8 5 3 2" xfId="556"/>
    <cellStyle name="Normal 8 5 3 2 2" xfId="557"/>
    <cellStyle name="Normal 8 5 3 2 2 2" xfId="1381"/>
    <cellStyle name="Normal 8 5 3 2 3" xfId="1052"/>
    <cellStyle name="Normal 8 5 3 3" xfId="558"/>
    <cellStyle name="Normal 8 5 3 3 2" xfId="1223"/>
    <cellStyle name="Normal 8 5 3 4" xfId="559"/>
    <cellStyle name="Normal 8 5 3 4 2" xfId="1522"/>
    <cellStyle name="Normal 8 5 3 5" xfId="894"/>
    <cellStyle name="Normal 8 5 4" xfId="560"/>
    <cellStyle name="Normal 8 5 4 2" xfId="561"/>
    <cellStyle name="Normal 8 5 4 2 2" xfId="1287"/>
    <cellStyle name="Normal 8 5 4 3" xfId="958"/>
    <cellStyle name="Normal 8 5 5" xfId="562"/>
    <cellStyle name="Normal 8 5 5 2" xfId="1146"/>
    <cellStyle name="Normal 8 5 6" xfId="563"/>
    <cellStyle name="Normal 8 5 6 2" xfId="1099"/>
    <cellStyle name="Normal 8 5 7" xfId="564"/>
    <cellStyle name="Normal 8 5 7 2" xfId="1428"/>
    <cellStyle name="Normal 8 5 8" xfId="817"/>
    <cellStyle name="Normal 8 6" xfId="107"/>
    <cellStyle name="Normal 8 6 2" xfId="565"/>
    <cellStyle name="Normal 8 6 2 2" xfId="566"/>
    <cellStyle name="Normal 8 6 2 2 2" xfId="1335"/>
    <cellStyle name="Normal 8 6 2 3" xfId="1006"/>
    <cellStyle name="Normal 8 6 3" xfId="567"/>
    <cellStyle name="Normal 8 6 3 2" xfId="1224"/>
    <cellStyle name="Normal 8 6 4" xfId="568"/>
    <cellStyle name="Normal 8 6 4 2" xfId="1476"/>
    <cellStyle name="Normal 8 6 5" xfId="895"/>
    <cellStyle name="Normal 8 7" xfId="148"/>
    <cellStyle name="Normal 8 7 2" xfId="569"/>
    <cellStyle name="Normal 8 7 2 2" xfId="570"/>
    <cellStyle name="Normal 8 7 2 2 2" xfId="1374"/>
    <cellStyle name="Normal 8 7 2 3" xfId="1045"/>
    <cellStyle name="Normal 8 7 3" xfId="571"/>
    <cellStyle name="Normal 8 7 3 2" xfId="1225"/>
    <cellStyle name="Normal 8 7 4" xfId="572"/>
    <cellStyle name="Normal 8 7 4 2" xfId="1515"/>
    <cellStyle name="Normal 8 7 5" xfId="896"/>
    <cellStyle name="Normal 8 8" xfId="573"/>
    <cellStyle name="Normal 8 8 2" xfId="574"/>
    <cellStyle name="Normal 8 8 2 2" xfId="1280"/>
    <cellStyle name="Normal 8 8 3" xfId="951"/>
    <cellStyle name="Normal 8 9" xfId="575"/>
    <cellStyle name="Normal 8 9 2" xfId="1139"/>
    <cellStyle name="Normal 9" xfId="51"/>
    <cellStyle name="Normal 9 10" xfId="818"/>
    <cellStyle name="Normal 9 2" xfId="52"/>
    <cellStyle name="Normal 9 2 2" xfId="53"/>
    <cellStyle name="Normal 9 2 2 2" xfId="108"/>
    <cellStyle name="Normal 9 2 2 2 2" xfId="576"/>
    <cellStyle name="Normal 9 2 2 2 2 2" xfId="577"/>
    <cellStyle name="Normal 9 2 2 2 2 2 2" xfId="1336"/>
    <cellStyle name="Normal 9 2 2 2 2 3" xfId="1007"/>
    <cellStyle name="Normal 9 2 2 2 3" xfId="578"/>
    <cellStyle name="Normal 9 2 2 2 3 2" xfId="1226"/>
    <cellStyle name="Normal 9 2 2 2 4" xfId="579"/>
    <cellStyle name="Normal 9 2 2 2 4 2" xfId="1477"/>
    <cellStyle name="Normal 9 2 2 2 5" xfId="897"/>
    <cellStyle name="Normal 9 2 2 3" xfId="158"/>
    <cellStyle name="Normal 9 2 2 3 2" xfId="580"/>
    <cellStyle name="Normal 9 2 2 3 2 2" xfId="581"/>
    <cellStyle name="Normal 9 2 2 3 2 2 2" xfId="1384"/>
    <cellStyle name="Normal 9 2 2 3 2 3" xfId="1055"/>
    <cellStyle name="Normal 9 2 2 3 3" xfId="582"/>
    <cellStyle name="Normal 9 2 2 3 3 2" xfId="1227"/>
    <cellStyle name="Normal 9 2 2 3 4" xfId="583"/>
    <cellStyle name="Normal 9 2 2 3 4 2" xfId="1525"/>
    <cellStyle name="Normal 9 2 2 3 5" xfId="898"/>
    <cellStyle name="Normal 9 2 2 4" xfId="584"/>
    <cellStyle name="Normal 9 2 2 4 2" xfId="585"/>
    <cellStyle name="Normal 9 2 2 4 2 2" xfId="1290"/>
    <cellStyle name="Normal 9 2 2 4 3" xfId="961"/>
    <cellStyle name="Normal 9 2 2 5" xfId="586"/>
    <cellStyle name="Normal 9 2 2 5 2" xfId="1149"/>
    <cellStyle name="Normal 9 2 2 6" xfId="587"/>
    <cellStyle name="Normal 9 2 2 6 2" xfId="1102"/>
    <cellStyle name="Normal 9 2 2 7" xfId="588"/>
    <cellStyle name="Normal 9 2 2 7 2" xfId="1431"/>
    <cellStyle name="Normal 9 2 2 8" xfId="820"/>
    <cellStyle name="Normal 9 2 3" xfId="109"/>
    <cellStyle name="Normal 9 2 3 2" xfId="589"/>
    <cellStyle name="Normal 9 2 3 2 2" xfId="590"/>
    <cellStyle name="Normal 9 2 3 2 2 2" xfId="1337"/>
    <cellStyle name="Normal 9 2 3 2 3" xfId="1008"/>
    <cellStyle name="Normal 9 2 3 3" xfId="591"/>
    <cellStyle name="Normal 9 2 3 3 2" xfId="1228"/>
    <cellStyle name="Normal 9 2 3 4" xfId="592"/>
    <cellStyle name="Normal 9 2 3 4 2" xfId="1478"/>
    <cellStyle name="Normal 9 2 3 5" xfId="899"/>
    <cellStyle name="Normal 9 2 4" xfId="157"/>
    <cellStyle name="Normal 9 2 4 2" xfId="593"/>
    <cellStyle name="Normal 9 2 4 2 2" xfId="594"/>
    <cellStyle name="Normal 9 2 4 2 2 2" xfId="1383"/>
    <cellStyle name="Normal 9 2 4 2 3" xfId="1054"/>
    <cellStyle name="Normal 9 2 4 3" xfId="595"/>
    <cellStyle name="Normal 9 2 4 3 2" xfId="1229"/>
    <cellStyle name="Normal 9 2 4 4" xfId="596"/>
    <cellStyle name="Normal 9 2 4 4 2" xfId="1524"/>
    <cellStyle name="Normal 9 2 4 5" xfId="900"/>
    <cellStyle name="Normal 9 2 5" xfId="597"/>
    <cellStyle name="Normal 9 2 5 2" xfId="598"/>
    <cellStyle name="Normal 9 2 5 2 2" xfId="1289"/>
    <cellStyle name="Normal 9 2 5 3" xfId="960"/>
    <cellStyle name="Normal 9 2 6" xfId="599"/>
    <cellStyle name="Normal 9 2 6 2" xfId="1148"/>
    <cellStyle name="Normal 9 2 7" xfId="600"/>
    <cellStyle name="Normal 9 2 7 2" xfId="1101"/>
    <cellStyle name="Normal 9 2 8" xfId="601"/>
    <cellStyle name="Normal 9 2 8 2" xfId="1430"/>
    <cellStyle name="Normal 9 2 9" xfId="819"/>
    <cellStyle name="Normal 9 3" xfId="54"/>
    <cellStyle name="Normal 9 3 2" xfId="110"/>
    <cellStyle name="Normal 9 3 2 2" xfId="602"/>
    <cellStyle name="Normal 9 3 2 2 2" xfId="603"/>
    <cellStyle name="Normal 9 3 2 2 2 2" xfId="1338"/>
    <cellStyle name="Normal 9 3 2 2 3" xfId="1009"/>
    <cellStyle name="Normal 9 3 2 3" xfId="604"/>
    <cellStyle name="Normal 9 3 2 3 2" xfId="1230"/>
    <cellStyle name="Normal 9 3 2 4" xfId="605"/>
    <cellStyle name="Normal 9 3 2 4 2" xfId="1479"/>
    <cellStyle name="Normal 9 3 2 5" xfId="901"/>
    <cellStyle name="Normal 9 3 3" xfId="159"/>
    <cellStyle name="Normal 9 3 3 2" xfId="606"/>
    <cellStyle name="Normal 9 3 3 2 2" xfId="607"/>
    <cellStyle name="Normal 9 3 3 2 2 2" xfId="1385"/>
    <cellStyle name="Normal 9 3 3 2 3" xfId="1056"/>
    <cellStyle name="Normal 9 3 3 3" xfId="608"/>
    <cellStyle name="Normal 9 3 3 3 2" xfId="1231"/>
    <cellStyle name="Normal 9 3 3 4" xfId="609"/>
    <cellStyle name="Normal 9 3 3 4 2" xfId="1526"/>
    <cellStyle name="Normal 9 3 3 5" xfId="902"/>
    <cellStyle name="Normal 9 3 4" xfId="610"/>
    <cellStyle name="Normal 9 3 4 2" xfId="611"/>
    <cellStyle name="Normal 9 3 4 2 2" xfId="1291"/>
    <cellStyle name="Normal 9 3 4 3" xfId="962"/>
    <cellStyle name="Normal 9 3 5" xfId="612"/>
    <cellStyle name="Normal 9 3 5 2" xfId="1150"/>
    <cellStyle name="Normal 9 3 6" xfId="613"/>
    <cellStyle name="Normal 9 3 6 2" xfId="1103"/>
    <cellStyle name="Normal 9 3 7" xfId="614"/>
    <cellStyle name="Normal 9 3 7 2" xfId="1432"/>
    <cellStyle name="Normal 9 3 8" xfId="821"/>
    <cellStyle name="Normal 9 4" xfId="111"/>
    <cellStyle name="Normal 9 4 2" xfId="615"/>
    <cellStyle name="Normal 9 4 2 2" xfId="616"/>
    <cellStyle name="Normal 9 4 2 2 2" xfId="1339"/>
    <cellStyle name="Normal 9 4 2 3" xfId="1010"/>
    <cellStyle name="Normal 9 4 3" xfId="617"/>
    <cellStyle name="Normal 9 4 3 2" xfId="1232"/>
    <cellStyle name="Normal 9 4 4" xfId="618"/>
    <cellStyle name="Normal 9 4 4 2" xfId="1480"/>
    <cellStyle name="Normal 9 4 5" xfId="903"/>
    <cellStyle name="Normal 9 5" xfId="156"/>
    <cellStyle name="Normal 9 5 2" xfId="619"/>
    <cellStyle name="Normal 9 5 2 2" xfId="620"/>
    <cellStyle name="Normal 9 5 2 2 2" xfId="1382"/>
    <cellStyle name="Normal 9 5 2 3" xfId="1053"/>
    <cellStyle name="Normal 9 5 3" xfId="621"/>
    <cellStyle name="Normal 9 5 3 2" xfId="1233"/>
    <cellStyle name="Normal 9 5 4" xfId="622"/>
    <cellStyle name="Normal 9 5 4 2" xfId="1523"/>
    <cellStyle name="Normal 9 5 5" xfId="904"/>
    <cellStyle name="Normal 9 6" xfId="623"/>
    <cellStyle name="Normal 9 6 2" xfId="624"/>
    <cellStyle name="Normal 9 6 2 2" xfId="1288"/>
    <cellStyle name="Normal 9 6 3" xfId="959"/>
    <cellStyle name="Normal 9 7" xfId="625"/>
    <cellStyle name="Normal 9 7 2" xfId="1147"/>
    <cellStyle name="Normal 9 8" xfId="626"/>
    <cellStyle name="Normal 9 8 2" xfId="1100"/>
    <cellStyle name="Normal 9 9" xfId="627"/>
    <cellStyle name="Normal 9 9 2" xfId="1429"/>
    <cellStyle name="Note 2" xfId="55"/>
    <cellStyle name="Note 2 2" xfId="133"/>
    <cellStyle name="Note 2 2 2" xfId="628"/>
    <cellStyle name="Note 2 3" xfId="629"/>
    <cellStyle name="Percent" xfId="1" builtinId="5"/>
    <cellStyle name="Percent 2" xfId="56"/>
    <cellStyle name="Percent 2 2" xfId="57"/>
    <cellStyle name="Percent 2 2 2" xfId="58"/>
    <cellStyle name="Percent 2 3" xfId="59"/>
    <cellStyle name="Percent 3" xfId="60"/>
    <cellStyle name="Percent 3 2" xfId="61"/>
    <cellStyle name="Percent 3 2 2" xfId="62"/>
    <cellStyle name="Percent 3 2 2 2" xfId="112"/>
    <cellStyle name="Percent 3 2 2 2 2" xfId="630"/>
    <cellStyle name="Percent 3 2 2 2 2 2" xfId="631"/>
    <cellStyle name="Percent 3 2 2 2 2 2 2" xfId="1340"/>
    <cellStyle name="Percent 3 2 2 2 2 3" xfId="1011"/>
    <cellStyle name="Percent 3 2 2 2 3" xfId="632"/>
    <cellStyle name="Percent 3 2 2 2 3 2" xfId="1234"/>
    <cellStyle name="Percent 3 2 2 2 4" xfId="633"/>
    <cellStyle name="Percent 3 2 2 2 4 2" xfId="1481"/>
    <cellStyle name="Percent 3 2 2 2 5" xfId="905"/>
    <cellStyle name="Percent 3 2 2 3" xfId="161"/>
    <cellStyle name="Percent 3 2 2 3 2" xfId="634"/>
    <cellStyle name="Percent 3 2 2 3 2 2" xfId="635"/>
    <cellStyle name="Percent 3 2 2 3 2 2 2" xfId="1387"/>
    <cellStyle name="Percent 3 2 2 3 2 3" xfId="1058"/>
    <cellStyle name="Percent 3 2 2 3 3" xfId="636"/>
    <cellStyle name="Percent 3 2 2 3 3 2" xfId="1235"/>
    <cellStyle name="Percent 3 2 2 3 4" xfId="637"/>
    <cellStyle name="Percent 3 2 2 3 4 2" xfId="1528"/>
    <cellStyle name="Percent 3 2 2 3 5" xfId="906"/>
    <cellStyle name="Percent 3 2 2 4" xfId="638"/>
    <cellStyle name="Percent 3 2 2 4 2" xfId="639"/>
    <cellStyle name="Percent 3 2 2 4 2 2" xfId="1293"/>
    <cellStyle name="Percent 3 2 2 4 3" xfId="964"/>
    <cellStyle name="Percent 3 2 2 5" xfId="640"/>
    <cellStyle name="Percent 3 2 2 5 2" xfId="1152"/>
    <cellStyle name="Percent 3 2 2 6" xfId="641"/>
    <cellStyle name="Percent 3 2 2 6 2" xfId="1105"/>
    <cellStyle name="Percent 3 2 2 7" xfId="642"/>
    <cellStyle name="Percent 3 2 2 7 2" xfId="1434"/>
    <cellStyle name="Percent 3 2 2 8" xfId="823"/>
    <cellStyle name="Percent 3 2 3" xfId="113"/>
    <cellStyle name="Percent 3 2 3 2" xfId="643"/>
    <cellStyle name="Percent 3 2 3 2 2" xfId="644"/>
    <cellStyle name="Percent 3 2 3 2 2 2" xfId="1341"/>
    <cellStyle name="Percent 3 2 3 2 3" xfId="1012"/>
    <cellStyle name="Percent 3 2 3 3" xfId="645"/>
    <cellStyle name="Percent 3 2 3 3 2" xfId="1236"/>
    <cellStyle name="Percent 3 2 3 4" xfId="646"/>
    <cellStyle name="Percent 3 2 3 4 2" xfId="1482"/>
    <cellStyle name="Percent 3 2 3 5" xfId="907"/>
    <cellStyle name="Percent 3 2 4" xfId="160"/>
    <cellStyle name="Percent 3 2 4 2" xfId="647"/>
    <cellStyle name="Percent 3 2 4 2 2" xfId="648"/>
    <cellStyle name="Percent 3 2 4 2 2 2" xfId="1386"/>
    <cellStyle name="Percent 3 2 4 2 3" xfId="1057"/>
    <cellStyle name="Percent 3 2 4 3" xfId="649"/>
    <cellStyle name="Percent 3 2 4 3 2" xfId="1237"/>
    <cellStyle name="Percent 3 2 4 4" xfId="650"/>
    <cellStyle name="Percent 3 2 4 4 2" xfId="1527"/>
    <cellStyle name="Percent 3 2 4 5" xfId="908"/>
    <cellStyle name="Percent 3 2 5" xfId="651"/>
    <cellStyle name="Percent 3 2 5 2" xfId="652"/>
    <cellStyle name="Percent 3 2 5 2 2" xfId="1292"/>
    <cellStyle name="Percent 3 2 5 3" xfId="963"/>
    <cellStyle name="Percent 3 2 6" xfId="653"/>
    <cellStyle name="Percent 3 2 6 2" xfId="1151"/>
    <cellStyle name="Percent 3 2 7" xfId="654"/>
    <cellStyle name="Percent 3 2 7 2" xfId="1104"/>
    <cellStyle name="Percent 3 2 8" xfId="655"/>
    <cellStyle name="Percent 3 2 8 2" xfId="1433"/>
    <cellStyle name="Percent 3 2 9" xfId="822"/>
    <cellStyle name="Percent 3 3" xfId="63"/>
    <cellStyle name="Percent 3 3 2" xfId="64"/>
    <cellStyle name="Percent 3 3 2 2" xfId="114"/>
    <cellStyle name="Percent 3 3 2 2 2" xfId="656"/>
    <cellStyle name="Percent 3 3 2 2 2 2" xfId="657"/>
    <cellStyle name="Percent 3 3 2 2 2 2 2" xfId="1342"/>
    <cellStyle name="Percent 3 3 2 2 2 3" xfId="1013"/>
    <cellStyle name="Percent 3 3 2 2 3" xfId="658"/>
    <cellStyle name="Percent 3 3 2 2 3 2" xfId="1238"/>
    <cellStyle name="Percent 3 3 2 2 4" xfId="659"/>
    <cellStyle name="Percent 3 3 2 2 4 2" xfId="1483"/>
    <cellStyle name="Percent 3 3 2 2 5" xfId="909"/>
    <cellStyle name="Percent 3 3 2 3" xfId="163"/>
    <cellStyle name="Percent 3 3 2 3 2" xfId="660"/>
    <cellStyle name="Percent 3 3 2 3 2 2" xfId="661"/>
    <cellStyle name="Percent 3 3 2 3 2 2 2" xfId="1389"/>
    <cellStyle name="Percent 3 3 2 3 2 3" xfId="1060"/>
    <cellStyle name="Percent 3 3 2 3 3" xfId="662"/>
    <cellStyle name="Percent 3 3 2 3 3 2" xfId="1239"/>
    <cellStyle name="Percent 3 3 2 3 4" xfId="663"/>
    <cellStyle name="Percent 3 3 2 3 4 2" xfId="1530"/>
    <cellStyle name="Percent 3 3 2 3 5" xfId="910"/>
    <cellStyle name="Percent 3 3 2 4" xfId="664"/>
    <cellStyle name="Percent 3 3 2 4 2" xfId="665"/>
    <cellStyle name="Percent 3 3 2 4 2 2" xfId="1295"/>
    <cellStyle name="Percent 3 3 2 4 3" xfId="966"/>
    <cellStyle name="Percent 3 3 2 5" xfId="666"/>
    <cellStyle name="Percent 3 3 2 5 2" xfId="1154"/>
    <cellStyle name="Percent 3 3 2 6" xfId="667"/>
    <cellStyle name="Percent 3 3 2 6 2" xfId="1107"/>
    <cellStyle name="Percent 3 3 2 7" xfId="668"/>
    <cellStyle name="Percent 3 3 2 7 2" xfId="1436"/>
    <cellStyle name="Percent 3 3 2 8" xfId="825"/>
    <cellStyle name="Percent 3 3 3" xfId="115"/>
    <cellStyle name="Percent 3 3 3 2" xfId="669"/>
    <cellStyle name="Percent 3 3 3 2 2" xfId="670"/>
    <cellStyle name="Percent 3 3 3 2 2 2" xfId="1343"/>
    <cellStyle name="Percent 3 3 3 2 3" xfId="1014"/>
    <cellStyle name="Percent 3 3 3 3" xfId="671"/>
    <cellStyle name="Percent 3 3 3 3 2" xfId="1240"/>
    <cellStyle name="Percent 3 3 3 4" xfId="672"/>
    <cellStyle name="Percent 3 3 3 4 2" xfId="1484"/>
    <cellStyle name="Percent 3 3 3 5" xfId="911"/>
    <cellStyle name="Percent 3 3 4" xfId="162"/>
    <cellStyle name="Percent 3 3 4 2" xfId="673"/>
    <cellStyle name="Percent 3 3 4 2 2" xfId="674"/>
    <cellStyle name="Percent 3 3 4 2 2 2" xfId="1388"/>
    <cellStyle name="Percent 3 3 4 2 3" xfId="1059"/>
    <cellStyle name="Percent 3 3 4 3" xfId="675"/>
    <cellStyle name="Percent 3 3 4 3 2" xfId="1241"/>
    <cellStyle name="Percent 3 3 4 4" xfId="676"/>
    <cellStyle name="Percent 3 3 4 4 2" xfId="1529"/>
    <cellStyle name="Percent 3 3 4 5" xfId="912"/>
    <cellStyle name="Percent 3 3 5" xfId="677"/>
    <cellStyle name="Percent 3 3 5 2" xfId="678"/>
    <cellStyle name="Percent 3 3 5 2 2" xfId="1294"/>
    <cellStyle name="Percent 3 3 5 3" xfId="965"/>
    <cellStyle name="Percent 3 3 6" xfId="679"/>
    <cellStyle name="Percent 3 3 6 2" xfId="1153"/>
    <cellStyle name="Percent 3 3 7" xfId="680"/>
    <cellStyle name="Percent 3 3 7 2" xfId="1106"/>
    <cellStyle name="Percent 3 3 8" xfId="681"/>
    <cellStyle name="Percent 3 3 8 2" xfId="1435"/>
    <cellStyle name="Percent 3 3 9" xfId="824"/>
    <cellStyle name="Percent 4" xfId="65"/>
    <cellStyle name="Percent 4 10" xfId="826"/>
    <cellStyle name="Percent 4 2" xfId="66"/>
    <cellStyle name="Percent 4 2 2" xfId="67"/>
    <cellStyle name="Percent 4 2 2 2" xfId="116"/>
    <cellStyle name="Percent 4 2 2 2 2" xfId="682"/>
    <cellStyle name="Percent 4 2 2 2 2 2" xfId="683"/>
    <cellStyle name="Percent 4 2 2 2 2 2 2" xfId="1344"/>
    <cellStyle name="Percent 4 2 2 2 2 3" xfId="1015"/>
    <cellStyle name="Percent 4 2 2 2 3" xfId="684"/>
    <cellStyle name="Percent 4 2 2 2 3 2" xfId="1242"/>
    <cellStyle name="Percent 4 2 2 2 4" xfId="685"/>
    <cellStyle name="Percent 4 2 2 2 4 2" xfId="1485"/>
    <cellStyle name="Percent 4 2 2 2 5" xfId="913"/>
    <cellStyle name="Percent 4 2 2 3" xfId="166"/>
    <cellStyle name="Percent 4 2 2 3 2" xfId="686"/>
    <cellStyle name="Percent 4 2 2 3 2 2" xfId="687"/>
    <cellStyle name="Percent 4 2 2 3 2 2 2" xfId="1392"/>
    <cellStyle name="Percent 4 2 2 3 2 3" xfId="1063"/>
    <cellStyle name="Percent 4 2 2 3 3" xfId="688"/>
    <cellStyle name="Percent 4 2 2 3 3 2" xfId="1243"/>
    <cellStyle name="Percent 4 2 2 3 4" xfId="689"/>
    <cellStyle name="Percent 4 2 2 3 4 2" xfId="1533"/>
    <cellStyle name="Percent 4 2 2 3 5" xfId="914"/>
    <cellStyle name="Percent 4 2 2 4" xfId="690"/>
    <cellStyle name="Percent 4 2 2 4 2" xfId="691"/>
    <cellStyle name="Percent 4 2 2 4 2 2" xfId="1298"/>
    <cellStyle name="Percent 4 2 2 4 3" xfId="969"/>
    <cellStyle name="Percent 4 2 2 5" xfId="692"/>
    <cellStyle name="Percent 4 2 2 5 2" xfId="1157"/>
    <cellStyle name="Percent 4 2 2 6" xfId="693"/>
    <cellStyle name="Percent 4 2 2 6 2" xfId="1110"/>
    <cellStyle name="Percent 4 2 2 7" xfId="694"/>
    <cellStyle name="Percent 4 2 2 7 2" xfId="1439"/>
    <cellStyle name="Percent 4 2 2 8" xfId="828"/>
    <cellStyle name="Percent 4 2 3" xfId="117"/>
    <cellStyle name="Percent 4 2 3 2" xfId="695"/>
    <cellStyle name="Percent 4 2 3 2 2" xfId="696"/>
    <cellStyle name="Percent 4 2 3 2 2 2" xfId="1345"/>
    <cellStyle name="Percent 4 2 3 2 3" xfId="1016"/>
    <cellStyle name="Percent 4 2 3 3" xfId="697"/>
    <cellStyle name="Percent 4 2 3 3 2" xfId="1244"/>
    <cellStyle name="Percent 4 2 3 4" xfId="698"/>
    <cellStyle name="Percent 4 2 3 4 2" xfId="1486"/>
    <cellStyle name="Percent 4 2 3 5" xfId="915"/>
    <cellStyle name="Percent 4 2 4" xfId="165"/>
    <cellStyle name="Percent 4 2 4 2" xfId="699"/>
    <cellStyle name="Percent 4 2 4 2 2" xfId="700"/>
    <cellStyle name="Percent 4 2 4 2 2 2" xfId="1391"/>
    <cellStyle name="Percent 4 2 4 2 3" xfId="1062"/>
    <cellStyle name="Percent 4 2 4 3" xfId="701"/>
    <cellStyle name="Percent 4 2 4 3 2" xfId="1245"/>
    <cellStyle name="Percent 4 2 4 4" xfId="702"/>
    <cellStyle name="Percent 4 2 4 4 2" xfId="1532"/>
    <cellStyle name="Percent 4 2 4 5" xfId="916"/>
    <cellStyle name="Percent 4 2 5" xfId="703"/>
    <cellStyle name="Percent 4 2 5 2" xfId="704"/>
    <cellStyle name="Percent 4 2 5 2 2" xfId="1297"/>
    <cellStyle name="Percent 4 2 5 3" xfId="968"/>
    <cellStyle name="Percent 4 2 6" xfId="705"/>
    <cellStyle name="Percent 4 2 6 2" xfId="1156"/>
    <cellStyle name="Percent 4 2 7" xfId="706"/>
    <cellStyle name="Percent 4 2 7 2" xfId="1109"/>
    <cellStyle name="Percent 4 2 8" xfId="707"/>
    <cellStyle name="Percent 4 2 8 2" xfId="1438"/>
    <cellStyle name="Percent 4 2 9" xfId="827"/>
    <cellStyle name="Percent 4 3" xfId="68"/>
    <cellStyle name="Percent 4 3 2" xfId="118"/>
    <cellStyle name="Percent 4 3 2 2" xfId="708"/>
    <cellStyle name="Percent 4 3 2 2 2" xfId="709"/>
    <cellStyle name="Percent 4 3 2 2 2 2" xfId="1346"/>
    <cellStyle name="Percent 4 3 2 2 3" xfId="1017"/>
    <cellStyle name="Percent 4 3 2 3" xfId="710"/>
    <cellStyle name="Percent 4 3 2 3 2" xfId="1246"/>
    <cellStyle name="Percent 4 3 2 4" xfId="711"/>
    <cellStyle name="Percent 4 3 2 4 2" xfId="1487"/>
    <cellStyle name="Percent 4 3 2 5" xfId="917"/>
    <cellStyle name="Percent 4 3 3" xfId="167"/>
    <cellStyle name="Percent 4 3 3 2" xfId="712"/>
    <cellStyle name="Percent 4 3 3 2 2" xfId="713"/>
    <cellStyle name="Percent 4 3 3 2 2 2" xfId="1393"/>
    <cellStyle name="Percent 4 3 3 2 3" xfId="1064"/>
    <cellStyle name="Percent 4 3 3 3" xfId="714"/>
    <cellStyle name="Percent 4 3 3 3 2" xfId="1247"/>
    <cellStyle name="Percent 4 3 3 4" xfId="715"/>
    <cellStyle name="Percent 4 3 3 4 2" xfId="1534"/>
    <cellStyle name="Percent 4 3 3 5" xfId="918"/>
    <cellStyle name="Percent 4 3 4" xfId="716"/>
    <cellStyle name="Percent 4 3 4 2" xfId="717"/>
    <cellStyle name="Percent 4 3 4 2 2" xfId="1299"/>
    <cellStyle name="Percent 4 3 4 3" xfId="970"/>
    <cellStyle name="Percent 4 3 5" xfId="718"/>
    <cellStyle name="Percent 4 3 5 2" xfId="1158"/>
    <cellStyle name="Percent 4 3 6" xfId="719"/>
    <cellStyle name="Percent 4 3 6 2" xfId="1111"/>
    <cellStyle name="Percent 4 3 7" xfId="720"/>
    <cellStyle name="Percent 4 3 7 2" xfId="1440"/>
    <cellStyle name="Percent 4 3 8" xfId="829"/>
    <cellStyle name="Percent 4 4" xfId="119"/>
    <cellStyle name="Percent 4 4 2" xfId="721"/>
    <cellStyle name="Percent 4 4 2 2" xfId="722"/>
    <cellStyle name="Percent 4 4 2 2 2" xfId="1347"/>
    <cellStyle name="Percent 4 4 2 3" xfId="1018"/>
    <cellStyle name="Percent 4 4 3" xfId="723"/>
    <cellStyle name="Percent 4 4 3 2" xfId="1248"/>
    <cellStyle name="Percent 4 4 4" xfId="724"/>
    <cellStyle name="Percent 4 4 4 2" xfId="1488"/>
    <cellStyle name="Percent 4 4 5" xfId="919"/>
    <cellStyle name="Percent 4 5" xfId="164"/>
    <cellStyle name="Percent 4 5 2" xfId="725"/>
    <cellStyle name="Percent 4 5 2 2" xfId="726"/>
    <cellStyle name="Percent 4 5 2 2 2" xfId="1390"/>
    <cellStyle name="Percent 4 5 2 3" xfId="1061"/>
    <cellStyle name="Percent 4 5 3" xfId="727"/>
    <cellStyle name="Percent 4 5 3 2" xfId="1249"/>
    <cellStyle name="Percent 4 5 4" xfId="728"/>
    <cellStyle name="Percent 4 5 4 2" xfId="1531"/>
    <cellStyle name="Percent 4 5 5" xfId="920"/>
    <cellStyle name="Percent 4 6" xfId="729"/>
    <cellStyle name="Percent 4 6 2" xfId="730"/>
    <cellStyle name="Percent 4 6 2 2" xfId="1296"/>
    <cellStyle name="Percent 4 6 3" xfId="967"/>
    <cellStyle name="Percent 4 7" xfId="731"/>
    <cellStyle name="Percent 4 7 2" xfId="1155"/>
    <cellStyle name="Percent 4 8" xfId="732"/>
    <cellStyle name="Percent 4 8 2" xfId="1108"/>
    <cellStyle name="Percent 4 9" xfId="733"/>
    <cellStyle name="Percent 4 9 2" xfId="1437"/>
    <cellStyle name="Percent 5" xfId="69"/>
    <cellStyle name="Percent 5 10" xfId="830"/>
    <cellStyle name="Percent 5 2" xfId="70"/>
    <cellStyle name="Percent 5 2 2" xfId="71"/>
    <cellStyle name="Percent 5 2 2 2" xfId="120"/>
    <cellStyle name="Percent 5 2 2 2 2" xfId="734"/>
    <cellStyle name="Percent 5 2 2 2 2 2" xfId="735"/>
    <cellStyle name="Percent 5 2 2 2 2 2 2" xfId="1348"/>
    <cellStyle name="Percent 5 2 2 2 2 3" xfId="1019"/>
    <cellStyle name="Percent 5 2 2 2 3" xfId="736"/>
    <cellStyle name="Percent 5 2 2 2 3 2" xfId="1250"/>
    <cellStyle name="Percent 5 2 2 2 4" xfId="737"/>
    <cellStyle name="Percent 5 2 2 2 4 2" xfId="1489"/>
    <cellStyle name="Percent 5 2 2 2 5" xfId="921"/>
    <cellStyle name="Percent 5 2 2 3" xfId="170"/>
    <cellStyle name="Percent 5 2 2 3 2" xfId="738"/>
    <cellStyle name="Percent 5 2 2 3 2 2" xfId="739"/>
    <cellStyle name="Percent 5 2 2 3 2 2 2" xfId="1396"/>
    <cellStyle name="Percent 5 2 2 3 2 3" xfId="1067"/>
    <cellStyle name="Percent 5 2 2 3 3" xfId="740"/>
    <cellStyle name="Percent 5 2 2 3 3 2" xfId="1251"/>
    <cellStyle name="Percent 5 2 2 3 4" xfId="741"/>
    <cellStyle name="Percent 5 2 2 3 4 2" xfId="1537"/>
    <cellStyle name="Percent 5 2 2 3 5" xfId="922"/>
    <cellStyle name="Percent 5 2 2 4" xfId="742"/>
    <cellStyle name="Percent 5 2 2 4 2" xfId="743"/>
    <cellStyle name="Percent 5 2 2 4 2 2" xfId="1302"/>
    <cellStyle name="Percent 5 2 2 4 3" xfId="973"/>
    <cellStyle name="Percent 5 2 2 5" xfId="744"/>
    <cellStyle name="Percent 5 2 2 5 2" xfId="1161"/>
    <cellStyle name="Percent 5 2 2 6" xfId="745"/>
    <cellStyle name="Percent 5 2 2 6 2" xfId="1114"/>
    <cellStyle name="Percent 5 2 2 7" xfId="746"/>
    <cellStyle name="Percent 5 2 2 7 2" xfId="1443"/>
    <cellStyle name="Percent 5 2 2 8" xfId="832"/>
    <cellStyle name="Percent 5 2 3" xfId="121"/>
    <cellStyle name="Percent 5 2 3 2" xfId="747"/>
    <cellStyle name="Percent 5 2 3 2 2" xfId="748"/>
    <cellStyle name="Percent 5 2 3 2 2 2" xfId="1349"/>
    <cellStyle name="Percent 5 2 3 2 3" xfId="1020"/>
    <cellStyle name="Percent 5 2 3 3" xfId="749"/>
    <cellStyle name="Percent 5 2 3 3 2" xfId="1252"/>
    <cellStyle name="Percent 5 2 3 4" xfId="750"/>
    <cellStyle name="Percent 5 2 3 4 2" xfId="1490"/>
    <cellStyle name="Percent 5 2 3 5" xfId="923"/>
    <cellStyle name="Percent 5 2 4" xfId="169"/>
    <cellStyle name="Percent 5 2 4 2" xfId="751"/>
    <cellStyle name="Percent 5 2 4 2 2" xfId="752"/>
    <cellStyle name="Percent 5 2 4 2 2 2" xfId="1395"/>
    <cellStyle name="Percent 5 2 4 2 3" xfId="1066"/>
    <cellStyle name="Percent 5 2 4 3" xfId="753"/>
    <cellStyle name="Percent 5 2 4 3 2" xfId="1253"/>
    <cellStyle name="Percent 5 2 4 4" xfId="754"/>
    <cellStyle name="Percent 5 2 4 4 2" xfId="1536"/>
    <cellStyle name="Percent 5 2 4 5" xfId="924"/>
    <cellStyle name="Percent 5 2 5" xfId="755"/>
    <cellStyle name="Percent 5 2 5 2" xfId="756"/>
    <cellStyle name="Percent 5 2 5 2 2" xfId="1301"/>
    <cellStyle name="Percent 5 2 5 3" xfId="972"/>
    <cellStyle name="Percent 5 2 6" xfId="757"/>
    <cellStyle name="Percent 5 2 6 2" xfId="1160"/>
    <cellStyle name="Percent 5 2 7" xfId="758"/>
    <cellStyle name="Percent 5 2 7 2" xfId="1113"/>
    <cellStyle name="Percent 5 2 8" xfId="759"/>
    <cellStyle name="Percent 5 2 8 2" xfId="1442"/>
    <cellStyle name="Percent 5 2 9" xfId="831"/>
    <cellStyle name="Percent 5 3" xfId="72"/>
    <cellStyle name="Percent 5 3 2" xfId="122"/>
    <cellStyle name="Percent 5 3 2 2" xfId="760"/>
    <cellStyle name="Percent 5 3 2 2 2" xfId="761"/>
    <cellStyle name="Percent 5 3 2 2 2 2" xfId="1350"/>
    <cellStyle name="Percent 5 3 2 2 3" xfId="1021"/>
    <cellStyle name="Percent 5 3 2 3" xfId="762"/>
    <cellStyle name="Percent 5 3 2 3 2" xfId="1254"/>
    <cellStyle name="Percent 5 3 2 4" xfId="763"/>
    <cellStyle name="Percent 5 3 2 4 2" xfId="1491"/>
    <cellStyle name="Percent 5 3 2 5" xfId="925"/>
    <cellStyle name="Percent 5 3 3" xfId="171"/>
    <cellStyle name="Percent 5 3 3 2" xfId="764"/>
    <cellStyle name="Percent 5 3 3 2 2" xfId="765"/>
    <cellStyle name="Percent 5 3 3 2 2 2" xfId="1397"/>
    <cellStyle name="Percent 5 3 3 2 3" xfId="1068"/>
    <cellStyle name="Percent 5 3 3 3" xfId="766"/>
    <cellStyle name="Percent 5 3 3 3 2" xfId="1255"/>
    <cellStyle name="Percent 5 3 3 4" xfId="767"/>
    <cellStyle name="Percent 5 3 3 4 2" xfId="1538"/>
    <cellStyle name="Percent 5 3 3 5" xfId="926"/>
    <cellStyle name="Percent 5 3 4" xfId="768"/>
    <cellStyle name="Percent 5 3 4 2" xfId="769"/>
    <cellStyle name="Percent 5 3 4 2 2" xfId="1303"/>
    <cellStyle name="Percent 5 3 4 3" xfId="974"/>
    <cellStyle name="Percent 5 3 5" xfId="770"/>
    <cellStyle name="Percent 5 3 5 2" xfId="1162"/>
    <cellStyle name="Percent 5 3 6" xfId="771"/>
    <cellStyle name="Percent 5 3 6 2" xfId="1115"/>
    <cellStyle name="Percent 5 3 7" xfId="772"/>
    <cellStyle name="Percent 5 3 7 2" xfId="1444"/>
    <cellStyle name="Percent 5 3 8" xfId="833"/>
    <cellStyle name="Percent 5 4" xfId="123"/>
    <cellStyle name="Percent 5 4 2" xfId="773"/>
    <cellStyle name="Percent 5 4 2 2" xfId="774"/>
    <cellStyle name="Percent 5 4 2 2 2" xfId="1351"/>
    <cellStyle name="Percent 5 4 2 3" xfId="1022"/>
    <cellStyle name="Percent 5 4 3" xfId="775"/>
    <cellStyle name="Percent 5 4 3 2" xfId="1256"/>
    <cellStyle name="Percent 5 4 4" xfId="776"/>
    <cellStyle name="Percent 5 4 4 2" xfId="1492"/>
    <cellStyle name="Percent 5 4 5" xfId="927"/>
    <cellStyle name="Percent 5 5" xfId="168"/>
    <cellStyle name="Percent 5 5 2" xfId="777"/>
    <cellStyle name="Percent 5 5 2 2" xfId="778"/>
    <cellStyle name="Percent 5 5 2 2 2" xfId="1394"/>
    <cellStyle name="Percent 5 5 2 3" xfId="1065"/>
    <cellStyle name="Percent 5 5 3" xfId="779"/>
    <cellStyle name="Percent 5 5 3 2" xfId="1257"/>
    <cellStyle name="Percent 5 5 4" xfId="780"/>
    <cellStyle name="Percent 5 5 4 2" xfId="1535"/>
    <cellStyle name="Percent 5 5 5" xfId="928"/>
    <cellStyle name="Percent 5 6" xfId="781"/>
    <cellStyle name="Percent 5 6 2" xfId="782"/>
    <cellStyle name="Percent 5 6 2 2" xfId="1300"/>
    <cellStyle name="Percent 5 6 3" xfId="971"/>
    <cellStyle name="Percent 5 7" xfId="783"/>
    <cellStyle name="Percent 5 7 2" xfId="1159"/>
    <cellStyle name="Percent 5 8" xfId="784"/>
    <cellStyle name="Percent 5 8 2" xfId="1112"/>
    <cellStyle name="Percent 5 9" xfId="785"/>
    <cellStyle name="Percent 5 9 2" xfId="1441"/>
  </cellStyles>
  <dxfs count="19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s>
  <tableStyles count="0" defaultTableStyle="TableStyleMedium2" defaultPivotStyle="PivotStyleLight16"/>
  <colors>
    <mruColors>
      <color rgb="FFFFFF99"/>
      <color rgb="FFCCFFCC"/>
      <color rgb="FF99FF66"/>
      <color rgb="FFE6F5F3"/>
      <color rgb="FFFFFFCC"/>
      <color rgb="FF98002E"/>
      <color rgb="FF00AE9E"/>
      <color rgb="FF11175E"/>
      <color rgb="FFFF6600"/>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603248</xdr:colOff>
      <xdr:row>53</xdr:row>
      <xdr:rowOff>166687</xdr:rowOff>
    </xdr:to>
    <xdr:sp macro="" textlink="">
      <xdr:nvSpPr>
        <xdr:cNvPr id="4" name="Text Box 1"/>
        <xdr:cNvSpPr txBox="1">
          <a:spLocks noChangeArrowheads="1"/>
        </xdr:cNvSpPr>
      </xdr:nvSpPr>
      <xdr:spPr bwMode="auto">
        <a:xfrm>
          <a:off x="0" y="0"/>
          <a:ext cx="6580186" cy="9644062"/>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r>
            <a:rPr lang="en-GB" sz="2600" b="1" i="0" u="none" strike="noStrike" baseline="0">
              <a:solidFill>
                <a:srgbClr val="98002E"/>
              </a:solidFill>
              <a:effectLst/>
              <a:latin typeface="+mn-lt"/>
              <a:ea typeface="+mn-ea"/>
              <a:cs typeface="+mn-cs"/>
            </a:rPr>
            <a:t>      </a:t>
          </a:r>
          <a:r>
            <a:rPr lang="en-GB" sz="2600" b="1" i="0" u="none" strike="noStrike">
              <a:solidFill>
                <a:srgbClr val="98002E"/>
              </a:solidFill>
              <a:effectLst/>
              <a:latin typeface="Arial" panose="020B0604020202020204" pitchFamily="34" charset="0"/>
              <a:ea typeface="+mn-ea"/>
              <a:cs typeface="Arial" panose="020B0604020202020204" pitchFamily="34" charset="0"/>
            </a:rPr>
            <a:t>Statistical Release</a:t>
          </a:r>
          <a:r>
            <a:rPr lang="en-GB" sz="2600">
              <a:solidFill>
                <a:srgbClr val="98002E"/>
              </a:solidFill>
              <a:latin typeface="Arial" panose="020B0604020202020204" pitchFamily="34" charset="0"/>
              <a:cs typeface="Arial" panose="020B0604020202020204" pitchFamily="34" charset="0"/>
            </a:rPr>
            <a:t> </a:t>
          </a:r>
        </a:p>
        <a:p>
          <a:pPr lvl="1" algn="l" rtl="0">
            <a:defRPr sz="1000"/>
          </a:pP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lang="en-GB" sz="2000" b="0" i="0" u="none" strike="noStrike">
              <a:solidFill>
                <a:srgbClr val="98002E"/>
              </a:solidFill>
              <a:effectLst/>
              <a:latin typeface="Arial" panose="020B0604020202020204" pitchFamily="34" charset="0"/>
              <a:ea typeface="+mn-ea"/>
              <a:cs typeface="Arial" panose="020B0604020202020204" pitchFamily="34" charset="0"/>
            </a:rPr>
            <a:t>Child</a:t>
          </a:r>
          <a:r>
            <a:rPr lang="en-GB" sz="2000" b="0" i="0" u="none" strike="noStrike" baseline="0">
              <a:solidFill>
                <a:srgbClr val="98002E"/>
              </a:solidFill>
              <a:effectLst/>
              <a:latin typeface="Arial" panose="020B0604020202020204" pitchFamily="34" charset="0"/>
              <a:ea typeface="+mn-ea"/>
              <a:cs typeface="Arial" panose="020B0604020202020204" pitchFamily="34" charset="0"/>
            </a:rPr>
            <a:t> development outcomes at 2 - 2½ years</a:t>
          </a:r>
          <a:endParaRPr lang="en-GB" sz="2000" b="0" i="0" u="none" strike="noStrike">
            <a:solidFill>
              <a:srgbClr val="98002E"/>
            </a:solidFill>
            <a:effectLst/>
            <a:latin typeface="Arial" panose="020B0604020202020204" pitchFamily="34" charset="0"/>
            <a:ea typeface="+mn-ea"/>
            <a:cs typeface="Arial" panose="020B0604020202020204" pitchFamily="34" charset="0"/>
          </a:endParaRPr>
        </a:p>
        <a:p>
          <a:pPr algn="l" rtl="0">
            <a:defRPr sz="1000"/>
          </a:pPr>
          <a:r>
            <a:rPr lang="en-GB" sz="2000" b="0" i="0" u="none" strike="noStrike">
              <a:solidFill>
                <a:srgbClr val="98002E"/>
              </a:solidFill>
              <a:effectLst/>
              <a:latin typeface="Arial" panose="020B0604020202020204" pitchFamily="34" charset="0"/>
              <a:ea typeface="+mn-ea"/>
              <a:cs typeface="Arial" panose="020B0604020202020204" pitchFamily="34" charset="0"/>
            </a:rPr>
            <a:t>  </a:t>
          </a:r>
          <a:br>
            <a:rPr lang="en-GB" sz="2000" b="0" i="0" u="none" strike="noStrike">
              <a:solidFill>
                <a:srgbClr val="98002E"/>
              </a:solidFill>
              <a:effectLst/>
              <a:latin typeface="Arial" panose="020B0604020202020204" pitchFamily="34" charset="0"/>
              <a:ea typeface="+mn-ea"/>
              <a:cs typeface="Arial" panose="020B0604020202020204" pitchFamily="34" charset="0"/>
            </a:rPr>
          </a:br>
          <a:r>
            <a:rPr lang="en-GB" sz="2000" b="0" i="0" u="none" strike="noStrike">
              <a:solidFill>
                <a:srgbClr val="98002E"/>
              </a:solidFill>
              <a:effectLst/>
              <a:latin typeface="Arial" panose="020B0604020202020204" pitchFamily="34" charset="0"/>
              <a:ea typeface="+mn-ea"/>
              <a:cs typeface="Arial" panose="020B0604020202020204" pitchFamily="34" charset="0"/>
            </a:rPr>
            <a:t>      Experimental Statistics</a:t>
          </a:r>
          <a:r>
            <a:rPr lang="en-GB" sz="2000">
              <a:solidFill>
                <a:srgbClr val="98002E"/>
              </a:solidFill>
              <a:latin typeface="Arial" panose="020B0604020202020204" pitchFamily="34" charset="0"/>
              <a:cs typeface="Arial" panose="020B0604020202020204" pitchFamily="34" charset="0"/>
            </a:rPr>
            <a:t> </a:t>
          </a:r>
        </a:p>
        <a:p>
          <a:pPr algn="l" rtl="0">
            <a:defRPr sz="1000"/>
          </a:pPr>
          <a:endParaRPr lang="en-GB" sz="2000">
            <a:solidFill>
              <a:srgbClr val="98002E"/>
            </a:solidFill>
            <a:latin typeface="Arial" panose="020B0604020202020204" pitchFamily="34" charset="0"/>
            <a:cs typeface="Arial" panose="020B0604020202020204" pitchFamily="34" charset="0"/>
          </a:endParaRPr>
        </a:p>
        <a:p>
          <a:pPr algn="l" rtl="0">
            <a:defRPr sz="1000"/>
          </a:pPr>
          <a:r>
            <a:rPr lang="en-GB" sz="2000">
              <a:solidFill>
                <a:srgbClr val="98002E"/>
              </a:solidFill>
              <a:latin typeface="Arial" panose="020B0604020202020204" pitchFamily="34" charset="0"/>
              <a:cs typeface="Arial" panose="020B0604020202020204" pitchFamily="34" charset="0"/>
            </a:rPr>
            <a:t>      2017/18 Quarter 4</a:t>
          </a:r>
          <a:br>
            <a:rPr lang="en-GB" sz="2000">
              <a:solidFill>
                <a:srgbClr val="98002E"/>
              </a:solidFill>
              <a:latin typeface="Arial" panose="020B0604020202020204" pitchFamily="34" charset="0"/>
              <a:cs typeface="Arial" panose="020B0604020202020204" pitchFamily="34" charset="0"/>
            </a:rPr>
          </a:br>
          <a:r>
            <a:rPr lang="en-GB" sz="2000">
              <a:solidFill>
                <a:srgbClr val="98002E"/>
              </a:solidFill>
              <a:latin typeface="Arial" panose="020B0604020202020204" pitchFamily="34" charset="0"/>
              <a:cs typeface="Arial" panose="020B0604020202020204" pitchFamily="34" charset="0"/>
            </a:rPr>
            <a:t>      (July 2018 release)</a:t>
          </a:r>
          <a:br>
            <a:rPr lang="en-GB" sz="20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t>
          </a:r>
          <a:br>
            <a:rPr lang="en-GB" sz="2600">
              <a:solidFill>
                <a:srgbClr val="98002E"/>
              </a:solidFill>
              <a:latin typeface="Arial" panose="020B0604020202020204" pitchFamily="34" charset="0"/>
              <a:cs typeface="Arial" panose="020B0604020202020204" pitchFamily="34" charset="0"/>
            </a:rPr>
          </a:b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lvl="1" algn="l" rtl="0">
            <a:defRPr sz="1000"/>
          </a:pPr>
          <a:endParaRPr lang="en-GB" sz="2600">
            <a:solidFill>
              <a:srgbClr val="98002E"/>
            </a:solidFill>
            <a:latin typeface="Arial" panose="020B0604020202020204" pitchFamily="34" charset="0"/>
            <a:cs typeface="Arial" panose="020B0604020202020204" pitchFamily="34" charset="0"/>
          </a:endParaRPr>
        </a:p>
        <a:p>
          <a:pPr lvl="1" algn="l" rtl="0">
            <a:defRPr sz="1000"/>
          </a:pPr>
          <a:r>
            <a:rPr lang="en-GB" sz="1200" b="0" i="0" u="none" strike="noStrike">
              <a:effectLst/>
              <a:latin typeface="Arial" panose="020B0604020202020204" pitchFamily="34" charset="0"/>
              <a:ea typeface="+mn-ea"/>
              <a:cs typeface="Arial" panose="020B0604020202020204" pitchFamily="34" charset="0"/>
            </a:rPr>
            <a:t/>
          </a:r>
          <a:br>
            <a:rPr lang="en-GB" sz="1200" b="0" i="0" u="none" strike="noStrike">
              <a:effectLst/>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Crown Copyright 2018</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You may re-use this information (excluding logos) free of charge in any format 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medium, under the terms of the Open Government Licence v3.0. To view this licence,</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visit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https://www.nationalarchives.gov.uk/doc/open-government-licence/version/3/ </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email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psi@nationalarchives.gsi.gov.uk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Where we have identified any third party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copyright information you will need to obtain permission from the copyright holders concerned. Any enquiries regarding this publication should be sent to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interimreporting@phe.gov.uk</a:t>
          </a:r>
        </a:p>
        <a:p>
          <a:pPr lvl="1" algn="l" rtl="0">
            <a:defRPr sz="1000"/>
          </a:pPr>
          <a:endPar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endParaRPr>
        </a:p>
        <a:p>
          <a:pPr lvl="1" algn="l" rtl="0">
            <a:defRPr sz="1000"/>
          </a:pP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Publications gateway number: 2018301</a:t>
          </a:r>
          <a:endParaRPr lang="en-GB" sz="1200" b="0" i="0" u="none" strike="noStrike">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twoCellAnchor editAs="absolute">
    <xdr:from>
      <xdr:col>0</xdr:col>
      <xdr:colOff>0</xdr:colOff>
      <xdr:row>0</xdr:row>
      <xdr:rowOff>76200</xdr:rowOff>
    </xdr:from>
    <xdr:to>
      <xdr:col>5</xdr:col>
      <xdr:colOff>257175</xdr:colOff>
      <xdr:row>8</xdr:row>
      <xdr:rowOff>123825</xdr:rowOff>
    </xdr:to>
    <xdr:pic>
      <xdr:nvPicPr>
        <xdr:cNvPr id="3" name="Picture 2" descr="PHE small logo for A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200"/>
          <a:ext cx="3198019" cy="14763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8858250</xdr:colOff>
      <xdr:row>8</xdr:row>
      <xdr:rowOff>152400</xdr:rowOff>
    </xdr:to>
    <xdr:sp macro="" textlink="">
      <xdr:nvSpPr>
        <xdr:cNvPr id="2" name="Text Box 1"/>
        <xdr:cNvSpPr txBox="1">
          <a:spLocks noChangeArrowheads="1"/>
        </xdr:cNvSpPr>
      </xdr:nvSpPr>
      <xdr:spPr bwMode="auto">
        <a:xfrm>
          <a:off x="0" y="0"/>
          <a:ext cx="9465469" cy="1676400"/>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twoCellAnchor editAs="absolute">
    <xdr:from>
      <xdr:col>0</xdr:col>
      <xdr:colOff>0</xdr:colOff>
      <xdr:row>0</xdr:row>
      <xdr:rowOff>0</xdr:rowOff>
    </xdr:from>
    <xdr:to>
      <xdr:col>1</xdr:col>
      <xdr:colOff>2600325</xdr:colOff>
      <xdr:row>7</xdr:row>
      <xdr:rowOff>161925</xdr:rowOff>
    </xdr:to>
    <xdr:pic>
      <xdr:nvPicPr>
        <xdr:cNvPr id="3" name="Picture 2" descr="PHE small logo for A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09925" cy="14954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552450</xdr:colOff>
      <xdr:row>35</xdr:row>
      <xdr:rowOff>47625</xdr:rowOff>
    </xdr:to>
    <xdr:sp macro="" textlink="">
      <xdr:nvSpPr>
        <xdr:cNvPr id="3" name="Text Box 1"/>
        <xdr:cNvSpPr txBox="1">
          <a:spLocks noChangeArrowheads="1"/>
        </xdr:cNvSpPr>
      </xdr:nvSpPr>
      <xdr:spPr bwMode="auto">
        <a:xfrm>
          <a:off x="0" y="0"/>
          <a:ext cx="5429250" cy="6715125"/>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53735"/>
              </a:solidFill>
              <a:effectLst/>
              <a:latin typeface="Arial" panose="020B0604020202020204" pitchFamily="34" charset="0"/>
              <a:ea typeface="Calibri"/>
              <a:cs typeface="Arial" panose="020B0604020202020204" pitchFamily="34" charset="0"/>
            </a:rPr>
            <a:t>Definitions</a:t>
          </a:r>
        </a:p>
        <a:p>
          <a:pPr algn="just">
            <a:lnSpc>
              <a:spcPct val="115000"/>
            </a:lnSpc>
            <a:spcAft>
              <a:spcPts val="600"/>
            </a:spcAft>
          </a:pPr>
          <a:r>
            <a:rPr lang="en-GB" sz="1100">
              <a:effectLst/>
              <a:latin typeface="Arial" panose="020B0604020202020204" pitchFamily="34" charset="0"/>
              <a:ea typeface="+mn-ea"/>
              <a:cs typeface="Arial" panose="020B0604020202020204" pitchFamily="34" charset="0"/>
            </a:rPr>
            <a:t>Public Health England has established an interim reporting system to collate the data on child development outcomes until the Maternity and Children's Dataset (MCDS) is in a position to report more fully.</a:t>
          </a:r>
          <a:endParaRPr lang="en-GB" sz="1100" b="0" i="0" u="none" strike="noStrike">
            <a:effectLst/>
            <a:latin typeface="Arial" panose="020B0604020202020204" pitchFamily="34" charset="0"/>
            <a:ea typeface="+mn-ea"/>
            <a:cs typeface="Arial" panose="020B0604020202020204" pitchFamily="34" charset="0"/>
          </a:endParaRPr>
        </a:p>
        <a:p>
          <a:pPr algn="just">
            <a:lnSpc>
              <a:spcPct val="115000"/>
            </a:lnSpc>
            <a:spcAft>
              <a:spcPts val="600"/>
            </a:spcAft>
          </a:pPr>
          <a:r>
            <a:rPr lang="en-GB" sz="1100" b="0" i="0" u="none" strike="noStrike">
              <a:effectLst/>
              <a:latin typeface="Arial" panose="020B0604020202020204" pitchFamily="34" charset="0"/>
              <a:ea typeface="+mn-ea"/>
              <a:cs typeface="Arial" panose="020B0604020202020204" pitchFamily="34" charset="0"/>
            </a:rPr>
            <a:t>Indicators of child development outcomes at 2-2½ include the proportion of children at or above the expected level of</a:t>
          </a:r>
          <a:r>
            <a:rPr lang="en-GB" sz="1100" b="0" i="0" u="none" strike="noStrike" baseline="0">
              <a:effectLst/>
              <a:latin typeface="Arial" panose="020B0604020202020204" pitchFamily="34" charset="0"/>
              <a:ea typeface="+mn-ea"/>
              <a:cs typeface="Arial" panose="020B0604020202020204" pitchFamily="34" charset="0"/>
            </a:rPr>
            <a:t> development</a:t>
          </a:r>
          <a:r>
            <a:rPr lang="en-GB" sz="1100" b="0" i="0" u="none" strike="noStrike">
              <a:effectLst/>
              <a:latin typeface="Arial" panose="020B0604020202020204" pitchFamily="34" charset="0"/>
              <a:ea typeface="+mn-ea"/>
              <a:cs typeface="Arial" panose="020B0604020202020204" pitchFamily="34" charset="0"/>
            </a:rPr>
            <a:t> in the five domains of the Ages and Stages Questionnaire 3 (ASQ-3™) as well as the proportion at or above the expected level in all five domains of development.</a:t>
          </a:r>
          <a:endParaRPr lang="en-GB" sz="1100">
            <a:latin typeface="Arial" panose="020B0604020202020204" pitchFamily="34" charset="0"/>
            <a:cs typeface="Arial" panose="020B0604020202020204" pitchFamily="34" charset="0"/>
          </a:endParaRPr>
        </a:p>
        <a:p>
          <a:pPr algn="just">
            <a:lnSpc>
              <a:spcPct val="115000"/>
            </a:lnSpc>
            <a:spcAft>
              <a:spcPts val="600"/>
            </a:spcAft>
          </a:pPr>
          <a:r>
            <a:rPr lang="en-GB" sz="1100">
              <a:latin typeface="Arial" panose="020B0604020202020204" pitchFamily="34" charset="0"/>
              <a:cs typeface="Arial" panose="020B0604020202020204" pitchFamily="34" charset="0"/>
            </a:rPr>
            <a:t>The indicators will help to build a picture of child development outcomes at age 2-2½ at national and local level. Local authority commissioners and health professionals can use these resources to track to what extent children aged 2 – 2½ years in their local area are achieving the expected levels of development, which includes motor skills, communication skills, problem solving and social &amp; emotional development. The data and commentaries also show variation at a local, regional and national level. This can help with planning, commissioning and improving local services.</a:t>
          </a:r>
        </a:p>
        <a:p>
          <a:pPr algn="just">
            <a:lnSpc>
              <a:spcPct val="115000"/>
            </a:lnSpc>
            <a:spcAft>
              <a:spcPts val="600"/>
            </a:spcAft>
          </a:pPr>
          <a:r>
            <a:rPr lang="en-GB" sz="1100">
              <a:effectLst/>
              <a:latin typeface="Arial" panose="020B0604020202020204" pitchFamily="34" charset="0"/>
              <a:ea typeface="+mn-ea"/>
              <a:cs typeface="Arial" panose="020B0604020202020204" pitchFamily="34" charset="0"/>
            </a:rPr>
            <a:t>Local authorities have been asked to report child development outcomes at a </a:t>
          </a:r>
          <a:r>
            <a:rPr lang="en-GB" sz="1100" b="1">
              <a:effectLst/>
              <a:latin typeface="Arial" panose="020B0604020202020204" pitchFamily="34" charset="0"/>
              <a:ea typeface="+mn-ea"/>
              <a:cs typeface="Arial" panose="020B0604020202020204" pitchFamily="34" charset="0"/>
            </a:rPr>
            <a:t>resident population</a:t>
          </a:r>
          <a:r>
            <a:rPr lang="en-GB" sz="1100">
              <a:effectLst/>
              <a:latin typeface="Arial" panose="020B0604020202020204" pitchFamily="34" charset="0"/>
              <a:ea typeface="+mn-ea"/>
              <a:cs typeface="Arial" panose="020B0604020202020204" pitchFamily="34" charset="0"/>
            </a:rPr>
            <a:t> level (for each quarter of 2017/18).  The following data items are key:</a:t>
          </a:r>
        </a:p>
        <a:p>
          <a:pPr marL="171450" indent="-171450" algn="just">
            <a:spcAft>
              <a:spcPts val="6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children who received a 2-2</a:t>
          </a:r>
          <a:r>
            <a:rPr lang="en-GB" sz="1100">
              <a:effectLst/>
              <a:latin typeface="+mn-lt"/>
              <a:ea typeface="+mn-ea"/>
              <a:cs typeface="+mn-cs"/>
            </a:rPr>
            <a:t>½</a:t>
          </a:r>
          <a:r>
            <a:rPr lang="en-GB" sz="1100">
              <a:effectLst/>
              <a:latin typeface="Arial" panose="020B0604020202020204" pitchFamily="34" charset="0"/>
              <a:ea typeface="+mn-ea"/>
              <a:cs typeface="Arial" panose="020B0604020202020204" pitchFamily="34" charset="0"/>
            </a:rPr>
            <a:t> year review in the quarter who were at or above the expected level in communication skills</a:t>
          </a:r>
        </a:p>
        <a:p>
          <a:pPr marL="171450" indent="-171450" algn="just">
            <a:spcAft>
              <a:spcPts val="6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children who received a 2-2</a:t>
          </a:r>
          <a:r>
            <a:rPr lang="en-GB" sz="1100">
              <a:effectLst/>
              <a:latin typeface="+mn-lt"/>
              <a:ea typeface="+mn-ea"/>
              <a:cs typeface="+mn-cs"/>
            </a:rPr>
            <a:t>½</a:t>
          </a:r>
          <a:r>
            <a:rPr lang="en-GB" sz="1100">
              <a:effectLst/>
              <a:latin typeface="Arial" panose="020B0604020202020204" pitchFamily="34" charset="0"/>
              <a:ea typeface="+mn-ea"/>
              <a:cs typeface="Arial" panose="020B0604020202020204" pitchFamily="34" charset="0"/>
            </a:rPr>
            <a:t> year review in the quarter who were at or above the expected level in gross motor skills</a:t>
          </a:r>
        </a:p>
        <a:p>
          <a:pPr marL="171450" indent="-171450" algn="just">
            <a:spcAft>
              <a:spcPts val="6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children who received a 2-2</a:t>
          </a:r>
          <a:r>
            <a:rPr lang="en-GB" sz="1100">
              <a:effectLst/>
              <a:latin typeface="+mn-lt"/>
              <a:ea typeface="+mn-ea"/>
              <a:cs typeface="+mn-cs"/>
            </a:rPr>
            <a:t>½</a:t>
          </a:r>
          <a:r>
            <a:rPr lang="en-GB" sz="1100">
              <a:effectLst/>
              <a:latin typeface="Arial" panose="020B0604020202020204" pitchFamily="34" charset="0"/>
              <a:ea typeface="+mn-ea"/>
              <a:cs typeface="Arial" panose="020B0604020202020204" pitchFamily="34" charset="0"/>
            </a:rPr>
            <a:t> year review in the quarter who were at or above the expected level in fine motor skills</a:t>
          </a:r>
        </a:p>
        <a:p>
          <a:pPr marL="171450" indent="-171450" algn="just">
            <a:spcAft>
              <a:spcPts val="6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children who received a 2-2</a:t>
          </a:r>
          <a:r>
            <a:rPr lang="en-GB" sz="1100">
              <a:effectLst/>
              <a:latin typeface="+mn-lt"/>
              <a:ea typeface="+mn-ea"/>
              <a:cs typeface="+mn-cs"/>
            </a:rPr>
            <a:t>½</a:t>
          </a:r>
          <a:r>
            <a:rPr lang="en-GB" sz="1100">
              <a:effectLst/>
              <a:latin typeface="Arial" panose="020B0604020202020204" pitchFamily="34" charset="0"/>
              <a:ea typeface="+mn-ea"/>
              <a:cs typeface="Arial" panose="020B0604020202020204" pitchFamily="34" charset="0"/>
            </a:rPr>
            <a:t> year review in the quarter who were at or above the expected level in problem solving skills</a:t>
          </a:r>
        </a:p>
        <a:p>
          <a:pPr marL="171450" indent="-171450" algn="just">
            <a:spcAft>
              <a:spcPts val="6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children who received a 2-2</a:t>
          </a:r>
          <a:r>
            <a:rPr lang="en-GB" sz="1100">
              <a:effectLst/>
              <a:latin typeface="+mn-lt"/>
              <a:ea typeface="+mn-ea"/>
              <a:cs typeface="+mn-cs"/>
            </a:rPr>
            <a:t>½</a:t>
          </a:r>
          <a:r>
            <a:rPr lang="en-GB" sz="1100">
              <a:effectLst/>
              <a:latin typeface="Arial" panose="020B0604020202020204" pitchFamily="34" charset="0"/>
              <a:ea typeface="+mn-ea"/>
              <a:cs typeface="Arial" panose="020B0604020202020204" pitchFamily="34" charset="0"/>
            </a:rPr>
            <a:t> year review in the quarter who were at or above the expected level in personal-social skills</a:t>
          </a:r>
        </a:p>
        <a:p>
          <a:pPr marL="171450" indent="-171450" algn="just">
            <a:spcAft>
              <a:spcPts val="6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children who received a 2-2</a:t>
          </a:r>
          <a:r>
            <a:rPr lang="en-GB" sz="1100">
              <a:effectLst/>
              <a:latin typeface="+mn-lt"/>
              <a:ea typeface="+mn-ea"/>
              <a:cs typeface="+mn-cs"/>
            </a:rPr>
            <a:t>½</a:t>
          </a:r>
          <a:r>
            <a:rPr lang="en-GB" sz="1100">
              <a:effectLst/>
              <a:latin typeface="Arial" panose="020B0604020202020204" pitchFamily="34" charset="0"/>
              <a:ea typeface="+mn-ea"/>
              <a:cs typeface="Arial" panose="020B0604020202020204" pitchFamily="34" charset="0"/>
            </a:rPr>
            <a:t> year review in the quarter who were at or above the expected level in all five areas of development</a:t>
          </a:r>
          <a:endParaRPr lang="en-GB" sz="1100" b="0" i="0" u="none" strike="noStrike">
            <a:effectLst/>
            <a:latin typeface="Arial" panose="020B0604020202020204" pitchFamily="34" charset="0"/>
            <a:ea typeface="+mn-ea"/>
            <a:cs typeface="Arial" panose="020B0604020202020204" pitchFamily="34" charset="0"/>
          </a:endParaRPr>
        </a:p>
        <a:p>
          <a:pPr lvl="0" algn="just">
            <a:spcAft>
              <a:spcPts val="600"/>
            </a:spcAft>
          </a:pPr>
          <a:r>
            <a:rPr lang="en-GB" sz="1100" b="0" i="0" u="none" strike="noStrike">
              <a:effectLst/>
              <a:latin typeface="Arial" panose="020B0604020202020204" pitchFamily="34" charset="0"/>
              <a:ea typeface="+mn-ea"/>
              <a:cs typeface="Arial" panose="020B0604020202020204" pitchFamily="34" charset="0"/>
            </a:rPr>
            <a:t>These metrics are presented as management information and are reported by local authority, PHE centre and England level.</a:t>
          </a:r>
          <a:r>
            <a:rPr lang="en-GB" sz="1100">
              <a:latin typeface="Arial" panose="020B0604020202020204" pitchFamily="34" charset="0"/>
              <a:cs typeface="Arial" panose="020B0604020202020204"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552450</xdr:colOff>
      <xdr:row>12</xdr:row>
      <xdr:rowOff>114301</xdr:rowOff>
    </xdr:to>
    <xdr:sp macro="" textlink="">
      <xdr:nvSpPr>
        <xdr:cNvPr id="5" name="Text Box 1"/>
        <xdr:cNvSpPr txBox="1">
          <a:spLocks noChangeArrowheads="1"/>
        </xdr:cNvSpPr>
      </xdr:nvSpPr>
      <xdr:spPr bwMode="auto">
        <a:xfrm>
          <a:off x="0" y="0"/>
          <a:ext cx="5429250" cy="2590801"/>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53735"/>
              </a:solidFill>
              <a:effectLst/>
              <a:latin typeface="Arial" panose="020B0604020202020204" pitchFamily="34" charset="0"/>
              <a:ea typeface="Calibri"/>
              <a:cs typeface="Arial" panose="020B0604020202020204" pitchFamily="34" charset="0"/>
            </a:rPr>
            <a:t>Validation rules</a:t>
          </a:r>
          <a:endParaRPr lang="en-GB" sz="24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Local authorities submitting a nil return will be classed as a non-submission.</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p>
        <a:p>
          <a:pPr>
            <a:lnSpc>
              <a:spcPct val="115000"/>
            </a:lnSpc>
            <a:spcAft>
              <a:spcPts val="0"/>
            </a:spcAft>
          </a:pPr>
          <a:r>
            <a:rPr lang="en-GB" sz="1100" baseline="0">
              <a:effectLst/>
              <a:latin typeface="Arial" panose="020B0604020202020204" pitchFamily="34" charset="0"/>
              <a:ea typeface="Calibri"/>
              <a:cs typeface="Arial" panose="020B0604020202020204" pitchFamily="34" charset="0"/>
            </a:rPr>
            <a:t>These supplementary indicators are linked to indicator C6ii: Percentage of children who received a 2-2½ year review using Ages and Stages Questionnaire (ASQ-3). The interim reporting system automatically submits the numerator for indicator C6ii as the denominator for indicators C6iii - C6viii. Only if an area submitted DK for either numerator or denominator would their submission be rejected. As there is no population data for these indicators to be validated against, all other submissions will be automatically validated and included in the publication.</a:t>
          </a: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endParaRPr lang="en-GB" sz="1100">
            <a:solidFill>
              <a:srgbClr val="FF0000"/>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solidFill>
                <a:schemeClr val="tx2">
                  <a:lumMod val="60000"/>
                  <a:lumOff val="40000"/>
                </a:schemeClr>
              </a:solidFill>
              <a:effectLst/>
              <a:latin typeface="Arial" panose="020B0604020202020204" pitchFamily="34" charset="0"/>
              <a:ea typeface="Calibri"/>
              <a:cs typeface="Arial" panose="020B0604020202020204" pitchFamily="34" charset="0"/>
            </a:rPr>
            <a:t> </a:t>
          </a: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r>
          <a:br>
            <a:rPr lang="en-GB" sz="1100">
              <a:effectLst/>
              <a:latin typeface="Arial" panose="020B0604020202020204" pitchFamily="34" charset="0"/>
              <a:ea typeface="Calibri"/>
              <a:cs typeface="Arial" panose="020B0604020202020204" pitchFamily="34" charset="0"/>
            </a:rPr>
          </a:br>
          <a:r>
            <a:rPr lang="en-GB" sz="1100">
              <a:effectLst/>
              <a:latin typeface="Arial" panose="020B0604020202020204" pitchFamily="34" charset="0"/>
              <a:ea typeface="Calibri"/>
              <a:cs typeface="Arial" panose="020B0604020202020204" pitchFamily="34" charset="0"/>
            </a:rPr>
            <a:t> </a:t>
          </a:r>
          <a:endParaRPr lang="en-GB" sz="11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gov.uk/government/collections/child-and-maternal-health-statistics" TargetMode="External"/><Relationship Id="rId2" Type="http://schemas.openxmlformats.org/officeDocument/2006/relationships/hyperlink" Target="mailto:interimreporting@phe.gov.uk" TargetMode="External"/><Relationship Id="rId1" Type="http://schemas.openxmlformats.org/officeDocument/2006/relationships/hyperlink" Target="https://www.gov.uk/government/publications/child-development-at-2-to-2-and-a-half-years-metrics-2017-to-2018" TargetMode="External"/><Relationship Id="rId4"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statistics/breastfeeding-at-6-to-8-weeks-after-birth-2016-to-2017-quarterly-dat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5:O56"/>
  <sheetViews>
    <sheetView tabSelected="1" showWhiteSpace="0" topLeftCell="A29" zoomScale="80" zoomScaleNormal="80" workbookViewId="0">
      <selection activeCell="M49" sqref="M49"/>
    </sheetView>
  </sheetViews>
  <sheetFormatPr defaultRowHeight="14.25" x14ac:dyDescent="0.2"/>
  <cols>
    <col min="1" max="1" width="7.7109375" style="1" customWidth="1"/>
    <col min="2" max="16384" width="9.140625" style="1"/>
  </cols>
  <sheetData>
    <row r="15" spans="2:2" ht="15" x14ac:dyDescent="0.2">
      <c r="B15" s="3"/>
    </row>
    <row r="53" spans="1:15" x14ac:dyDescent="0.2">
      <c r="O53" s="2"/>
    </row>
    <row r="54" spans="1:15" ht="15" thickBot="1" x14ac:dyDescent="0.25">
      <c r="A54" s="6"/>
      <c r="B54" s="6"/>
      <c r="C54" s="6"/>
      <c r="D54" s="6"/>
      <c r="E54" s="6"/>
      <c r="F54" s="6"/>
      <c r="G54" s="6"/>
      <c r="H54" s="6"/>
      <c r="I54" s="6"/>
      <c r="J54" s="6"/>
      <c r="K54" s="6"/>
      <c r="L54" s="2"/>
      <c r="M54" s="2"/>
      <c r="N54" s="2"/>
      <c r="O54" s="2"/>
    </row>
    <row r="55" spans="1:15" ht="15" thickTop="1" x14ac:dyDescent="0.2">
      <c r="A55" s="7"/>
      <c r="B55" s="7"/>
      <c r="C55" s="7"/>
      <c r="D55" s="7"/>
      <c r="E55" s="7"/>
      <c r="F55" s="7"/>
      <c r="G55" s="7"/>
      <c r="H55" s="7"/>
      <c r="I55" s="7"/>
      <c r="J55" s="7"/>
      <c r="K55" s="7"/>
      <c r="L55" s="28"/>
      <c r="M55" s="28"/>
      <c r="N55" s="28"/>
      <c r="O55" s="2"/>
    </row>
    <row r="56" spans="1:15" x14ac:dyDescent="0.2">
      <c r="A56" s="7"/>
      <c r="B56" s="7"/>
      <c r="C56" s="7"/>
      <c r="D56" s="7"/>
      <c r="E56" s="7"/>
      <c r="F56" s="7"/>
      <c r="G56" s="7"/>
      <c r="H56" s="7"/>
      <c r="I56" s="7"/>
      <c r="J56" s="7"/>
      <c r="K56" s="7"/>
      <c r="L56" s="27"/>
      <c r="M56" s="27"/>
      <c r="N56" s="27"/>
      <c r="O56" s="2"/>
    </row>
  </sheetData>
  <pageMargins left="0.70866141732283472" right="0.70866141732283472" top="0.74803149606299213" bottom="0.74803149606299213" header="0.31496062992125984" footer="0.31496062992125984"/>
  <pageSetup paperSize="9" scale="85"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8:A13"/>
  <sheetViews>
    <sheetView zoomScaleNormal="100" zoomScalePageLayoutView="150" workbookViewId="0"/>
  </sheetViews>
  <sheetFormatPr defaultRowHeight="15" x14ac:dyDescent="0.2"/>
  <cols>
    <col min="1" max="16384" width="9.140625" style="3"/>
  </cols>
  <sheetData>
    <row r="8" spans="1:1" ht="30" x14ac:dyDescent="0.4">
      <c r="A8" s="4"/>
    </row>
    <row r="11" spans="1:1" x14ac:dyDescent="0.2">
      <c r="A11" s="5"/>
    </row>
    <row r="13" spans="1:1" ht="18" x14ac:dyDescent="0.25">
      <c r="A13" s="8"/>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19"/>
  <sheetViews>
    <sheetView zoomScaleNormal="100" zoomScalePageLayoutView="150" workbookViewId="0">
      <selection sqref="A1:H1"/>
    </sheetView>
  </sheetViews>
  <sheetFormatPr defaultColWidth="9.140625" defaultRowHeight="15" x14ac:dyDescent="0.2"/>
  <cols>
    <col min="1" max="10" width="9.140625" style="3"/>
    <col min="11" max="11" width="9.140625" style="3" customWidth="1"/>
    <col min="12" max="16384" width="9.140625" style="3"/>
  </cols>
  <sheetData>
    <row r="1" spans="1:8" ht="30" x14ac:dyDescent="0.2">
      <c r="A1" s="226" t="s">
        <v>169</v>
      </c>
      <c r="B1" s="226"/>
      <c r="C1" s="226"/>
      <c r="D1" s="226"/>
      <c r="E1" s="226"/>
      <c r="F1" s="226"/>
      <c r="G1" s="226"/>
      <c r="H1" s="226"/>
    </row>
    <row r="5" spans="1:8" ht="18" x14ac:dyDescent="0.2">
      <c r="A5" s="50" t="s">
        <v>360</v>
      </c>
    </row>
    <row r="6" spans="1:8" x14ac:dyDescent="0.2">
      <c r="A6" s="48"/>
    </row>
    <row r="7" spans="1:8" x14ac:dyDescent="0.2">
      <c r="A7" s="49" t="s">
        <v>361</v>
      </c>
    </row>
    <row r="8" spans="1:8" x14ac:dyDescent="0.2">
      <c r="A8" s="49" t="s">
        <v>362</v>
      </c>
    </row>
    <row r="9" spans="1:8" x14ac:dyDescent="0.2">
      <c r="A9" s="48"/>
    </row>
    <row r="10" spans="1:8" x14ac:dyDescent="0.2">
      <c r="A10" s="49" t="s">
        <v>363</v>
      </c>
    </row>
    <row r="11" spans="1:8" x14ac:dyDescent="0.2">
      <c r="A11" s="49" t="s">
        <v>170</v>
      </c>
    </row>
    <row r="12" spans="1:8" x14ac:dyDescent="0.2">
      <c r="A12" s="49" t="s">
        <v>172</v>
      </c>
      <c r="B12" s="227" t="s">
        <v>173</v>
      </c>
      <c r="C12" s="227"/>
      <c r="D12" s="227"/>
      <c r="E12" s="227"/>
    </row>
    <row r="15" spans="1:8" ht="18" x14ac:dyDescent="0.2">
      <c r="A15" s="50" t="s">
        <v>171</v>
      </c>
    </row>
    <row r="16" spans="1:8" ht="18" x14ac:dyDescent="0.2">
      <c r="A16" s="50"/>
    </row>
    <row r="17" spans="1:9" x14ac:dyDescent="0.2">
      <c r="A17" s="49" t="s">
        <v>364</v>
      </c>
    </row>
    <row r="18" spans="1:9" x14ac:dyDescent="0.2">
      <c r="A18" s="49" t="s">
        <v>365</v>
      </c>
    </row>
    <row r="19" spans="1:9" x14ac:dyDescent="0.2">
      <c r="A19" s="84" t="s">
        <v>391</v>
      </c>
      <c r="B19" s="84"/>
      <c r="C19" s="84"/>
      <c r="D19" s="84"/>
      <c r="E19" s="84"/>
      <c r="F19" s="84"/>
      <c r="G19" s="84"/>
      <c r="H19" s="84"/>
      <c r="I19" s="84"/>
    </row>
  </sheetData>
  <mergeCells count="2">
    <mergeCell ref="A1:H1"/>
    <mergeCell ref="B12:E12"/>
  </mergeCells>
  <hyperlinks>
    <hyperlink ref="A19" r:id="rId1"/>
    <hyperlink ref="B12:E12" r:id="rId2" display="interimreporting@phe.gov.uk "/>
    <hyperlink ref="A19:D19" r:id="rId3" display="https://www.gov.uk/government/collections/child-and-maternal-health-statistics"/>
  </hyperlinks>
  <pageMargins left="0.70866141732283472" right="0.70866141732283472" top="0.74803149606299213" bottom="0.74803149606299213" header="0.31496062992125984" footer="0.31496062992125984"/>
  <pageSetup paperSize="9" scale="75"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1:B25"/>
  <sheetViews>
    <sheetView zoomScale="80" zoomScaleNormal="80" workbookViewId="0">
      <selection activeCell="B21" sqref="B21"/>
    </sheetView>
  </sheetViews>
  <sheetFormatPr defaultRowHeight="15" x14ac:dyDescent="0.25"/>
  <cols>
    <col min="1" max="1" width="9.140625" style="41"/>
    <col min="2" max="2" width="83.85546875" style="41" customWidth="1"/>
    <col min="3" max="16384" width="9.140625" style="41"/>
  </cols>
  <sheetData>
    <row r="11" spans="2:2" s="42" customFormat="1" ht="33.75" x14ac:dyDescent="0.5">
      <c r="B11" s="43"/>
    </row>
    <row r="12" spans="2:2" s="42" customFormat="1" ht="33.75" x14ac:dyDescent="0.5">
      <c r="B12" s="43" t="s">
        <v>163</v>
      </c>
    </row>
    <row r="13" spans="2:2" s="42" customFormat="1" ht="25.5" customHeight="1" x14ac:dyDescent="0.5">
      <c r="B13" s="45"/>
    </row>
    <row r="14" spans="2:2" s="42" customFormat="1" ht="30" customHeight="1" x14ac:dyDescent="0.5">
      <c r="B14" s="46" t="s">
        <v>164</v>
      </c>
    </row>
    <row r="15" spans="2:2" s="42" customFormat="1" ht="30" customHeight="1" x14ac:dyDescent="0.5">
      <c r="B15" s="46" t="s">
        <v>163</v>
      </c>
    </row>
    <row r="16" spans="2:2" s="42" customFormat="1" ht="30" customHeight="1" x14ac:dyDescent="0.5">
      <c r="B16" s="46" t="s">
        <v>165</v>
      </c>
    </row>
    <row r="17" spans="2:2" s="42" customFormat="1" ht="30" customHeight="1" x14ac:dyDescent="0.5">
      <c r="B17" s="46" t="s">
        <v>168</v>
      </c>
    </row>
    <row r="18" spans="2:2" s="42" customFormat="1" ht="30" customHeight="1" x14ac:dyDescent="0.5">
      <c r="B18" s="46" t="s">
        <v>343</v>
      </c>
    </row>
    <row r="19" spans="2:2" s="42" customFormat="1" ht="30" customHeight="1" x14ac:dyDescent="0.5">
      <c r="B19" s="46" t="s">
        <v>344</v>
      </c>
    </row>
    <row r="20" spans="2:2" s="42" customFormat="1" ht="30" customHeight="1" x14ac:dyDescent="0.5">
      <c r="B20" s="46" t="s">
        <v>392</v>
      </c>
    </row>
    <row r="21" spans="2:2" s="42" customFormat="1" ht="30" customHeight="1" x14ac:dyDescent="0.5">
      <c r="B21" s="46" t="s">
        <v>402</v>
      </c>
    </row>
    <row r="22" spans="2:2" s="42" customFormat="1" ht="30" customHeight="1" x14ac:dyDescent="0.5">
      <c r="B22" s="46" t="s">
        <v>167</v>
      </c>
    </row>
    <row r="23" spans="2:2" s="42" customFormat="1" ht="30" customHeight="1" x14ac:dyDescent="0.5">
      <c r="B23" s="46" t="s">
        <v>166</v>
      </c>
    </row>
    <row r="24" spans="2:2" s="42" customFormat="1" ht="30" customHeight="1" x14ac:dyDescent="0.5">
      <c r="B24" s="46" t="s">
        <v>169</v>
      </c>
    </row>
    <row r="25" spans="2:2" ht="26.25" x14ac:dyDescent="0.4">
      <c r="B25" s="47"/>
    </row>
  </sheetData>
  <hyperlinks>
    <hyperlink ref="B14" location="'Front sheet'!A1" display="Front sheet"/>
    <hyperlink ref="B15" location="Contents!A1" display="Contents"/>
    <hyperlink ref="B16" location="'Summary of results'!A1" display="Summary of results"/>
    <hyperlink ref="B18" location="'2017-18 Quarter 1'!A1" display="2017/18 Quarter 1"/>
    <hyperlink ref="B19" location="'2017-18 Quarter 2'!A1" display="2017/18 Quarter 2"/>
    <hyperlink ref="B23" location="'Validation Rules'!A1" display="Validation rules"/>
    <hyperlink ref="B24" location="'Contacts and info'!A1" display="Contacts"/>
    <hyperlink ref="B17" location="'Headline statistics'!A1" display="Headline Statistics and Validation Summary"/>
    <hyperlink ref="B22" location="Definitions!A1" display="Definitions"/>
    <hyperlink ref="B20" location="'2017-18 Quarter 3'!A1" display="2017/18 Quarter 3"/>
    <hyperlink ref="B21" location="'2017-18 Quarter 4'!A1" display="2017/18 Quarter 4"/>
  </hyperlinks>
  <pageMargins left="0.70866141732283472" right="0.70866141732283472" top="0.74803149606299213" bottom="0.74803149606299213" header="0.31496062992125984" footer="0.31496062992125984"/>
  <pageSetup paperSize="9" scale="8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FD90"/>
  <sheetViews>
    <sheetView showGridLines="0" topLeftCell="A7" zoomScaleNormal="100" workbookViewId="0">
      <selection activeCell="B10" sqref="B10:E15"/>
    </sheetView>
  </sheetViews>
  <sheetFormatPr defaultRowHeight="15" x14ac:dyDescent="0.2"/>
  <cols>
    <col min="1" max="1" width="45.28515625" style="11" customWidth="1"/>
    <col min="2" max="6" width="30.85546875" style="11" customWidth="1"/>
    <col min="7" max="16384" width="9.140625" style="11"/>
  </cols>
  <sheetData>
    <row r="1" spans="1:13" ht="30" x14ac:dyDescent="0.2">
      <c r="A1" s="158" t="s">
        <v>165</v>
      </c>
    </row>
    <row r="2" spans="1:13" ht="20.25" customHeight="1" x14ac:dyDescent="0.2">
      <c r="A2" s="158"/>
    </row>
    <row r="3" spans="1:13" s="30" customFormat="1" ht="20.25" x14ac:dyDescent="0.3">
      <c r="A3" s="104" t="s">
        <v>401</v>
      </c>
      <c r="B3" s="52"/>
      <c r="C3" s="52"/>
      <c r="D3" s="53"/>
      <c r="E3" s="52"/>
      <c r="F3" s="52"/>
      <c r="G3" s="52"/>
      <c r="H3" s="11"/>
      <c r="I3" s="11"/>
      <c r="J3" s="11"/>
    </row>
    <row r="4" spans="1:13" s="30" customFormat="1" ht="19.5" customHeight="1" x14ac:dyDescent="0.2">
      <c r="A4" s="103" t="s">
        <v>402</v>
      </c>
      <c r="B4" s="52"/>
      <c r="C4" s="52"/>
      <c r="D4" s="53"/>
      <c r="E4" s="52"/>
      <c r="F4" s="52"/>
      <c r="G4" s="52"/>
      <c r="H4" s="11"/>
      <c r="I4" s="11"/>
      <c r="J4" s="11"/>
    </row>
    <row r="5" spans="1:13" s="30" customFormat="1" ht="15.75" customHeight="1" x14ac:dyDescent="0.2">
      <c r="A5" s="103" t="s">
        <v>403</v>
      </c>
      <c r="B5" s="52"/>
      <c r="C5" s="52"/>
      <c r="D5" s="53"/>
      <c r="E5" s="52"/>
      <c r="F5" s="52"/>
      <c r="G5" s="52"/>
      <c r="H5" s="11"/>
      <c r="I5" s="11"/>
      <c r="J5" s="11"/>
    </row>
    <row r="6" spans="1:13" s="30" customFormat="1" ht="15.75" customHeight="1" x14ac:dyDescent="0.2">
      <c r="A6" s="103"/>
      <c r="B6" s="52"/>
      <c r="C6" s="52"/>
      <c r="D6" s="53"/>
      <c r="E6" s="52"/>
      <c r="F6" s="52"/>
      <c r="G6" s="52"/>
      <c r="H6" s="11"/>
      <c r="I6" s="11"/>
      <c r="J6" s="11"/>
    </row>
    <row r="7" spans="1:13" ht="18" x14ac:dyDescent="0.2">
      <c r="A7" s="159" t="s">
        <v>350</v>
      </c>
    </row>
    <row r="8" spans="1:13" s="54" customFormat="1" ht="21.75" customHeight="1" x14ac:dyDescent="0.25">
      <c r="A8" s="160"/>
      <c r="B8" s="193" t="s">
        <v>383</v>
      </c>
      <c r="C8" s="194"/>
      <c r="D8" s="194"/>
      <c r="E8" s="194"/>
      <c r="F8" s="195"/>
    </row>
    <row r="9" spans="1:13" s="54" customFormat="1" ht="21.75" customHeight="1" x14ac:dyDescent="0.25">
      <c r="A9" s="161" t="s">
        <v>351</v>
      </c>
      <c r="B9" s="162" t="s">
        <v>352</v>
      </c>
      <c r="C9" s="162" t="s">
        <v>353</v>
      </c>
      <c r="D9" s="162" t="s">
        <v>354</v>
      </c>
      <c r="E9" s="162" t="s">
        <v>355</v>
      </c>
      <c r="F9" s="162" t="s">
        <v>356</v>
      </c>
    </row>
    <row r="10" spans="1:13" s="30" customFormat="1" ht="57" customHeight="1" x14ac:dyDescent="0.25">
      <c r="A10" s="163" t="s">
        <v>385</v>
      </c>
      <c r="B10" s="164" t="str">
        <f>TEXT(ROUND('2017-18 Quarter 1'!G10*100,1),"0.0")&amp;"%"&amp;CHAR(10)&amp;" ("&amp;TEXT(ROUND('2017-18 Quarter 1'!H10*100,1),"0.0")&amp;" - "&amp;TEXT(ROUND('2017-18 Quarter 1'!J10*100,1),"0.0")&amp;")"</f>
        <v>82.7%
 (82.4 - 83.0)</v>
      </c>
      <c r="C10" s="164" t="str">
        <f>TEXT(ROUND('2017-18 Quarter 2'!G10*100,1),"0.0")&amp;"%"&amp;CHAR(10)&amp;" ("&amp;TEXT(ROUND('2017-18 Quarter 2'!H10*100,1),"0.0")&amp;" - "&amp;TEXT(ROUND('2017-18 Quarter 2'!J10*100,1),"0.0")&amp;")"</f>
        <v>86.9%
 (86.6 - 87.1)</v>
      </c>
      <c r="D10" s="164" t="str">
        <f>TEXT(ROUND('2017-18 Quarter 3'!G10*100,1),"0.0")&amp;"%"&amp;CHAR(10)&amp;" ("&amp;TEXT(ROUND('2017-18 Quarter 3'!H10*100,1),"0.0")&amp;" - "&amp;TEXT(ROUND('2017-18 Quarter 3'!J10*100,1),"0.0")&amp;")"</f>
        <v>89.0%
 (88.7 - 89.2)</v>
      </c>
      <c r="E10" s="164" t="str">
        <f>TEXT(ROUND('2017-18 Quarter 4'!G10*100,1),"0.0")&amp;"%"&amp;CHAR(10)&amp;" ("&amp;TEXT(ROUND('2017-18 Quarter 4'!H10*100,1),"0.0")&amp;" - "&amp;TEXT(ROUND('2017-18 Quarter 4'!J10*100,1),"0.0")&amp;")"</f>
        <v>88.2%
 (88.0 - 88.4)</v>
      </c>
      <c r="F10" s="165"/>
      <c r="M10" s="166"/>
    </row>
    <row r="11" spans="1:13" s="30" customFormat="1" ht="57" customHeight="1" x14ac:dyDescent="0.25">
      <c r="A11" s="163" t="s">
        <v>386</v>
      </c>
      <c r="B11" s="164" t="str">
        <f>TEXT(ROUND('2017-18 Quarter 1'!M10*100,1),"0.0")&amp;"%"&amp;CHAR(10)&amp;" ("&amp;TEXT(ROUND('2017-18 Quarter 1'!N10*100,1),"0.0")&amp;" - "&amp;TEXT(ROUND('2017-18 Quarter 1'!P10*100,1),"0.0")&amp;")"</f>
        <v>84.6%
 (84.3 - 84.9)</v>
      </c>
      <c r="C11" s="164" t="str">
        <f>TEXT(ROUND('2017-18 Quarter 2'!M10*100,1),"0.0")&amp;"%"&amp;CHAR(10)&amp;" ("&amp;TEXT(ROUND('2017-18 Quarter 2'!N10*100,1),"0.0")&amp;" - "&amp;TEXT(ROUND('2017-18 Quarter 2'!P10*100,1),"0.0")&amp;")"</f>
        <v>89.1%
 (88.8 - 89.3)</v>
      </c>
      <c r="D11" s="164" t="str">
        <f>TEXT(ROUND('2017-18 Quarter 3'!M10*100,1),"0.0")&amp;"%"&amp;CHAR(10)&amp;" ("&amp;TEXT(ROUND('2017-18 Quarter 3'!N10*100,1),"0.0")&amp;" - "&amp;TEXT(ROUND('2017-18 Quarter 3'!P10*100,1),"0.0")&amp;")"</f>
        <v>91.8%
 (91.6 - 92.0)</v>
      </c>
      <c r="E11" s="164" t="str">
        <f>TEXT(ROUND('2017-18 Quarter 4'!M10*100,1),"0.0")&amp;"%"&amp;CHAR(10)&amp;" ("&amp;TEXT(ROUND('2017-18 Quarter 4'!N10*100,1),"0.0")&amp;" - "&amp;TEXT(ROUND('2017-18 Quarter 4'!P10*100,1),"0.0")&amp;")"</f>
        <v>91.3%
 (91.2 - 91.5)</v>
      </c>
      <c r="F11" s="165"/>
      <c r="M11" s="166"/>
    </row>
    <row r="12" spans="1:13" s="30" customFormat="1" ht="57" customHeight="1" x14ac:dyDescent="0.2">
      <c r="A12" s="163" t="s">
        <v>387</v>
      </c>
      <c r="B12" s="164" t="str">
        <f>TEXT(ROUND('2017-18 Quarter 1'!S10*100,1),"0.0")&amp;"%"&amp;CHAR(10)&amp;" ("&amp;TEXT(ROUND('2017-18 Quarter 1'!T10*100,1),"0.0")&amp;" - "&amp;TEXT(ROUND('2017-18 Quarter 1'!V10*100,1),"0.0")&amp;")"</f>
        <v>85.4%
 (85.1 - 85.7)</v>
      </c>
      <c r="C12" s="164" t="str">
        <f>TEXT(ROUND('2017-18 Quarter 2'!S10*100,1),"0.0")&amp;"%"&amp;CHAR(10)&amp;" ("&amp;TEXT(ROUND('2017-18 Quarter 2'!T10*100,1),"0.0")&amp;" - "&amp;TEXT(ROUND('2017-18 Quarter 2'!V10*100,1),"0.0")&amp;")"</f>
        <v>89.0%
 (88.8 - 89.3)</v>
      </c>
      <c r="D12" s="164" t="str">
        <f>TEXT(ROUND('2017-18 Quarter 3'!S10*100,1),"0.0")&amp;"%"&amp;CHAR(10)&amp;" ("&amp;TEXT(ROUND('2017-18 Quarter 3'!T10*100,1),"0.0")&amp;" - "&amp;TEXT(ROUND('2017-18 Quarter 3'!V10*100,1),"0.0")&amp;")"</f>
        <v>91.8%
 (91.6 - 92.0)</v>
      </c>
      <c r="E12" s="164" t="str">
        <f>TEXT(ROUND('2017-18 Quarter 4'!S10*100,1),"0.0")&amp;"%"&amp;CHAR(10)&amp;" ("&amp;TEXT(ROUND('2017-18 Quarter 4'!T10*100,1),"0.0")&amp;" - "&amp;TEXT(ROUND('2017-18 Quarter 4'!V10*100,1),"0.0")&amp;")"</f>
        <v>91.2%
 (91.0 - 91.4)</v>
      </c>
      <c r="F12" s="165"/>
    </row>
    <row r="13" spans="1:13" s="30" customFormat="1" ht="57" customHeight="1" x14ac:dyDescent="0.2">
      <c r="A13" s="163" t="s">
        <v>388</v>
      </c>
      <c r="B13" s="164" t="str">
        <f>TEXT(ROUND('2017-18 Quarter 1'!Y10*100,1),"0.0")&amp;"%"&amp;CHAR(10)&amp;" ("&amp;TEXT(ROUND('2017-18 Quarter 1'!Z10*100,1),"0.0")&amp;" - "&amp;TEXT(ROUND('2017-18 Quarter 1'!AB10*100,1),"0.0")&amp;")"</f>
        <v>86.0%
 (85.7 - 86.3)</v>
      </c>
      <c r="C13" s="164" t="str">
        <f>TEXT(ROUND('2017-18 Quarter 2'!Y10*100,1),"0.0")&amp;"%"&amp;CHAR(10)&amp;" ("&amp;TEXT(ROUND('2017-18 Quarter 2'!Z10*100,1),"0.0")&amp;" - "&amp;TEXT(ROUND('2017-18 Quarter 2'!AB10*100,1),"0.0")&amp;")"</f>
        <v>89.7%
 (89.4 - 89.9)</v>
      </c>
      <c r="D13" s="164" t="str">
        <f>TEXT(ROUND('2017-18 Quarter 3'!Y10*100,1),"0.0")&amp;"%"&amp;CHAR(10)&amp;" ("&amp;TEXT(ROUND('2017-18 Quarter 3'!Z10*100,1),"0.0")&amp;" - "&amp;TEXT(ROUND('2017-18 Quarter 3'!AB10*100,1),"0.0")&amp;")"</f>
        <v>92.6%
 (92.4 - 92.8)</v>
      </c>
      <c r="E13" s="164" t="str">
        <f>TEXT(ROUND('2017-18 Quarter 4'!Y10*100,1),"0.0")&amp;"%"&amp;CHAR(10)&amp;" ("&amp;TEXT(ROUND('2017-18 Quarter 4'!Z10*100,1),"0.0")&amp;" - "&amp;TEXT(ROUND('2017-18 Quarter 4'!AB10*100,1),"0.0")&amp;")"</f>
        <v>91.7%
 (91.5 - 91.9)</v>
      </c>
      <c r="F13" s="165"/>
    </row>
    <row r="14" spans="1:13" s="30" customFormat="1" ht="57" customHeight="1" x14ac:dyDescent="0.2">
      <c r="A14" s="163" t="s">
        <v>389</v>
      </c>
      <c r="B14" s="164" t="str">
        <f>TEXT(ROUND('2017-18 Quarter 1'!AE10*100,1),"0.0")&amp;"%"&amp;CHAR(10)&amp;" ("&amp;TEXT(ROUND('2017-18 Quarter 1'!AF10*100,1),"0.0")&amp;" - "&amp;TEXT(ROUND('2017-18 Quarter 1'!AH10*100,1),"0.0")&amp;")"</f>
        <v>84.6%
 (84.3 - 84.9)</v>
      </c>
      <c r="C14" s="164" t="str">
        <f>TEXT(ROUND('2017-18 Quarter 2'!AE10*100,1),"0.0")&amp;"%"&amp;CHAR(10)&amp;" ("&amp;TEXT(ROUND('2017-18 Quarter 2'!AF10*100,1),"0.0")&amp;" - "&amp;TEXT(ROUND('2017-18 Quarter 2'!AH10*100,1),"0.0")&amp;")"</f>
        <v>89.1%
 (88.8 - 89.3)</v>
      </c>
      <c r="D14" s="164" t="str">
        <f>TEXT(ROUND('2017-18 Quarter 3'!AE10*100,1),"0.0")&amp;"%"&amp;CHAR(10)&amp;" ("&amp;TEXT(ROUND('2017-18 Quarter 3'!AF10*100,1),"0.0")&amp;" - "&amp;TEXT(ROUND('2017-18 Quarter 3'!AH10*100,1),"0.0")&amp;")"</f>
        <v>91.3%
 (91.1 - 91.5)</v>
      </c>
      <c r="E14" s="164" t="str">
        <f>TEXT(ROUND('2017-18 Quarter 4'!AE10*100,1),"0.0")&amp;"%"&amp;CHAR(10)&amp;" ("&amp;TEXT(ROUND('2017-18 Quarter 4'!AF10*100,1),"0.0")&amp;" - "&amp;TEXT(ROUND('2017-18 Quarter 4'!AH10*100,1),"0.0")&amp;")"</f>
        <v>90.9%
 (90.7 - 91.1)</v>
      </c>
      <c r="F14" s="165"/>
    </row>
    <row r="15" spans="1:13" s="30" customFormat="1" ht="57" customHeight="1" x14ac:dyDescent="0.2">
      <c r="A15" s="163" t="s">
        <v>390</v>
      </c>
      <c r="B15" s="164" t="str">
        <f>TEXT(ROUND('2017-18 Quarter 1'!AK10*100,1),"0.0")&amp;"%"&amp;CHAR(10)&amp;" ("&amp;TEXT(ROUND('2017-18 Quarter 1'!AL10*100,1),"0.0")&amp;" - "&amp;TEXT(ROUND('2017-18 Quarter 1'!AN10*100,1),"0.0")&amp;")"</f>
        <v>75.7%
 (75.3 - 76.0)</v>
      </c>
      <c r="C15" s="164" t="str">
        <f>TEXT(ROUND('2017-18 Quarter 2'!AK10*100,1),"0.0")&amp;"%"&amp;CHAR(10)&amp;" ("&amp;TEXT(ROUND('2017-18 Quarter 2'!AL10*100,1),"0.0")&amp;" - "&amp;TEXT(ROUND('2017-18 Quarter 2'!AN10*100,1),"0.0")&amp;")"</f>
        <v>80.0%
 (79.7 - 80.3)</v>
      </c>
      <c r="D15" s="164" t="str">
        <f>TEXT(ROUND('2017-18 Quarter 3'!AK10*100,1),"0.0")&amp;"%"&amp;CHAR(10)&amp;" ("&amp;TEXT(ROUND('2017-18 Quarter 3'!AL10*100,1),"0.0")&amp;" - "&amp;TEXT(ROUND('2017-18 Quarter 3'!AN10*100,1),"0.0")&amp;")"</f>
        <v>79.5%
 (79.2 - 79.8)</v>
      </c>
      <c r="E15" s="164" t="str">
        <f>TEXT(ROUND('2017-18 Quarter 4'!AK10*100,1),"0.0")&amp;"%"&amp;CHAR(10)&amp;" ("&amp;TEXT(ROUND('2017-18 Quarter 4'!AL10*100,1),"0.0")&amp;" - "&amp;TEXT(ROUND('2017-18 Quarter 4'!AN10*100,1),"0.0")&amp;")"</f>
        <v>80.0%
 (79.7 - 80.3)</v>
      </c>
      <c r="F15" s="165"/>
    </row>
    <row r="16" spans="1:13" s="30" customFormat="1" ht="14.25" x14ac:dyDescent="0.2"/>
    <row r="17" spans="1:16384" s="30" customFormat="1" ht="14.25" x14ac:dyDescent="0.2"/>
    <row r="18" spans="1:16384" s="30" customFormat="1" ht="18" customHeight="1" x14ac:dyDescent="0.2">
      <c r="A18" s="159" t="s">
        <v>357</v>
      </c>
    </row>
    <row r="19" spans="1:16384" s="30" customFormat="1" ht="36" customHeight="1" x14ac:dyDescent="0.2">
      <c r="A19" s="192" t="s">
        <v>358</v>
      </c>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2"/>
      <c r="CE19" s="192"/>
      <c r="CF19" s="192"/>
      <c r="CG19" s="192"/>
      <c r="CH19" s="192"/>
      <c r="CI19" s="192"/>
      <c r="CJ19" s="192"/>
      <c r="CK19" s="192"/>
      <c r="CL19" s="192"/>
      <c r="CM19" s="192"/>
      <c r="CN19" s="192"/>
      <c r="CO19" s="192"/>
      <c r="CP19" s="192"/>
      <c r="CQ19" s="192"/>
      <c r="CR19" s="192"/>
      <c r="CS19" s="192"/>
      <c r="CT19" s="192"/>
      <c r="CU19" s="192"/>
      <c r="CV19" s="192"/>
      <c r="CW19" s="192"/>
      <c r="CX19" s="192"/>
      <c r="CY19" s="192"/>
      <c r="CZ19" s="192"/>
      <c r="DA19" s="192"/>
      <c r="DB19" s="192"/>
      <c r="DC19" s="192"/>
      <c r="DD19" s="192"/>
      <c r="DE19" s="192"/>
      <c r="DF19" s="192"/>
      <c r="DG19" s="192"/>
      <c r="DH19" s="192"/>
      <c r="DI19" s="192"/>
      <c r="DJ19" s="192"/>
      <c r="DK19" s="192"/>
      <c r="DL19" s="192"/>
      <c r="DM19" s="192"/>
      <c r="DN19" s="192"/>
      <c r="DO19" s="192"/>
      <c r="DP19" s="192"/>
      <c r="DQ19" s="192"/>
      <c r="DR19" s="192"/>
      <c r="DS19" s="192"/>
      <c r="DT19" s="192"/>
      <c r="DU19" s="192"/>
      <c r="DV19" s="192"/>
      <c r="DW19" s="192"/>
      <c r="DX19" s="192"/>
      <c r="DY19" s="192"/>
      <c r="DZ19" s="192"/>
      <c r="EA19" s="192"/>
      <c r="EB19" s="192"/>
      <c r="EC19" s="192"/>
      <c r="ED19" s="192"/>
      <c r="EE19" s="192"/>
      <c r="EF19" s="192"/>
      <c r="EG19" s="192"/>
      <c r="EH19" s="192"/>
      <c r="EI19" s="192"/>
      <c r="EJ19" s="192"/>
      <c r="EK19" s="192"/>
      <c r="EL19" s="192"/>
      <c r="EM19" s="192"/>
      <c r="EN19" s="192"/>
      <c r="EO19" s="192"/>
      <c r="EP19" s="192"/>
      <c r="EQ19" s="192"/>
      <c r="ER19" s="192"/>
      <c r="ES19" s="192"/>
      <c r="ET19" s="192"/>
      <c r="EU19" s="192"/>
      <c r="EV19" s="192"/>
      <c r="EW19" s="192"/>
      <c r="EX19" s="192"/>
      <c r="EY19" s="192"/>
      <c r="EZ19" s="192"/>
      <c r="FA19" s="192"/>
      <c r="FB19" s="192"/>
      <c r="FC19" s="192"/>
      <c r="FD19" s="192"/>
      <c r="FE19" s="192"/>
      <c r="FF19" s="192"/>
      <c r="FG19" s="192"/>
      <c r="FH19" s="192"/>
      <c r="FI19" s="192"/>
      <c r="FJ19" s="192"/>
      <c r="FK19" s="192"/>
      <c r="FL19" s="192"/>
      <c r="FM19" s="192"/>
      <c r="FN19" s="192"/>
      <c r="FO19" s="192"/>
      <c r="FP19" s="192"/>
      <c r="FQ19" s="192"/>
      <c r="FR19" s="192"/>
      <c r="FS19" s="192"/>
      <c r="FT19" s="192"/>
      <c r="FU19" s="192"/>
      <c r="FV19" s="192"/>
      <c r="FW19" s="192"/>
      <c r="FX19" s="192"/>
      <c r="FY19" s="192"/>
      <c r="FZ19" s="192"/>
      <c r="GA19" s="192"/>
      <c r="GB19" s="192"/>
      <c r="GC19" s="192"/>
      <c r="GD19" s="192"/>
      <c r="GE19" s="192"/>
      <c r="GF19" s="192"/>
      <c r="GG19" s="192"/>
      <c r="GH19" s="192"/>
      <c r="GI19" s="192"/>
      <c r="GJ19" s="192"/>
      <c r="GK19" s="192"/>
      <c r="GL19" s="192"/>
      <c r="GM19" s="192"/>
      <c r="GN19" s="192"/>
      <c r="GO19" s="192"/>
      <c r="GP19" s="192"/>
      <c r="GQ19" s="192"/>
      <c r="GR19" s="192"/>
      <c r="GS19" s="192"/>
      <c r="GT19" s="192"/>
      <c r="GU19" s="192"/>
      <c r="GV19" s="192"/>
      <c r="GW19" s="192"/>
      <c r="GX19" s="192"/>
      <c r="GY19" s="192"/>
      <c r="GZ19" s="192"/>
      <c r="HA19" s="192"/>
      <c r="HB19" s="192"/>
      <c r="HC19" s="192"/>
      <c r="HD19" s="192"/>
      <c r="HE19" s="192"/>
      <c r="HF19" s="192"/>
      <c r="HG19" s="192"/>
      <c r="HH19" s="192"/>
      <c r="HI19" s="192"/>
      <c r="HJ19" s="192"/>
      <c r="HK19" s="192"/>
      <c r="HL19" s="192"/>
      <c r="HM19" s="192"/>
      <c r="HN19" s="192"/>
      <c r="HO19" s="192"/>
      <c r="HP19" s="192"/>
      <c r="HQ19" s="192"/>
      <c r="HR19" s="192"/>
      <c r="HS19" s="192"/>
      <c r="HT19" s="192"/>
      <c r="HU19" s="192"/>
      <c r="HV19" s="192"/>
      <c r="HW19" s="192"/>
      <c r="HX19" s="192"/>
      <c r="HY19" s="192"/>
      <c r="HZ19" s="192"/>
      <c r="IA19" s="192"/>
      <c r="IB19" s="192"/>
      <c r="IC19" s="192"/>
      <c r="ID19" s="192"/>
      <c r="IE19" s="192"/>
      <c r="IF19" s="192"/>
      <c r="IG19" s="192"/>
      <c r="IH19" s="192"/>
      <c r="II19" s="192"/>
      <c r="IJ19" s="192"/>
      <c r="IK19" s="192"/>
      <c r="IL19" s="192"/>
      <c r="IM19" s="192"/>
      <c r="IN19" s="192"/>
      <c r="IO19" s="192"/>
      <c r="IP19" s="192"/>
      <c r="IQ19" s="192"/>
      <c r="IR19" s="192"/>
      <c r="IS19" s="192"/>
      <c r="IT19" s="192"/>
      <c r="IU19" s="192"/>
      <c r="IV19" s="192"/>
      <c r="IW19" s="192"/>
      <c r="IX19" s="192"/>
      <c r="IY19" s="192"/>
      <c r="IZ19" s="192"/>
      <c r="JA19" s="192"/>
      <c r="JB19" s="192"/>
      <c r="JC19" s="192"/>
      <c r="JD19" s="192"/>
      <c r="JE19" s="192"/>
      <c r="JF19" s="192"/>
      <c r="JG19" s="192"/>
      <c r="JH19" s="192"/>
      <c r="JI19" s="192"/>
      <c r="JJ19" s="192"/>
      <c r="JK19" s="192"/>
      <c r="JL19" s="192"/>
      <c r="JM19" s="192"/>
      <c r="JN19" s="192"/>
      <c r="JO19" s="192"/>
      <c r="JP19" s="192"/>
      <c r="JQ19" s="192"/>
      <c r="JR19" s="192"/>
      <c r="JS19" s="192"/>
      <c r="JT19" s="192"/>
      <c r="JU19" s="192"/>
      <c r="JV19" s="192"/>
      <c r="JW19" s="192"/>
      <c r="JX19" s="192"/>
      <c r="JY19" s="192"/>
      <c r="JZ19" s="192"/>
      <c r="KA19" s="192"/>
      <c r="KB19" s="192"/>
      <c r="KC19" s="192"/>
      <c r="KD19" s="192"/>
      <c r="KE19" s="192"/>
      <c r="KF19" s="192"/>
      <c r="KG19" s="192"/>
      <c r="KH19" s="192"/>
      <c r="KI19" s="192"/>
      <c r="KJ19" s="192"/>
      <c r="KK19" s="192"/>
      <c r="KL19" s="192"/>
      <c r="KM19" s="192"/>
      <c r="KN19" s="192"/>
      <c r="KO19" s="192"/>
      <c r="KP19" s="192"/>
      <c r="KQ19" s="192"/>
      <c r="KR19" s="192"/>
      <c r="KS19" s="192"/>
      <c r="KT19" s="192"/>
      <c r="KU19" s="192"/>
      <c r="KV19" s="192"/>
      <c r="KW19" s="192"/>
      <c r="KX19" s="192"/>
      <c r="KY19" s="192"/>
      <c r="KZ19" s="192"/>
      <c r="LA19" s="192"/>
      <c r="LB19" s="192"/>
      <c r="LC19" s="192"/>
      <c r="LD19" s="192"/>
      <c r="LE19" s="192"/>
      <c r="LF19" s="192"/>
      <c r="LG19" s="192"/>
      <c r="LH19" s="192"/>
      <c r="LI19" s="192"/>
      <c r="LJ19" s="192"/>
      <c r="LK19" s="192"/>
      <c r="LL19" s="192"/>
      <c r="LM19" s="192"/>
      <c r="LN19" s="192"/>
      <c r="LO19" s="192"/>
      <c r="LP19" s="192"/>
      <c r="LQ19" s="192"/>
      <c r="LR19" s="192"/>
      <c r="LS19" s="192"/>
      <c r="LT19" s="192"/>
      <c r="LU19" s="192"/>
      <c r="LV19" s="192"/>
      <c r="LW19" s="192"/>
      <c r="LX19" s="192"/>
      <c r="LY19" s="192"/>
      <c r="LZ19" s="192"/>
      <c r="MA19" s="192"/>
      <c r="MB19" s="192"/>
      <c r="MC19" s="192"/>
      <c r="MD19" s="192"/>
      <c r="ME19" s="192"/>
      <c r="MF19" s="192"/>
      <c r="MG19" s="192"/>
      <c r="MH19" s="192"/>
      <c r="MI19" s="192"/>
      <c r="MJ19" s="192"/>
      <c r="MK19" s="192"/>
      <c r="ML19" s="192"/>
      <c r="MM19" s="192"/>
      <c r="MN19" s="192"/>
      <c r="MO19" s="192"/>
      <c r="MP19" s="192"/>
      <c r="MQ19" s="192"/>
      <c r="MR19" s="192"/>
      <c r="MS19" s="192"/>
      <c r="MT19" s="192"/>
      <c r="MU19" s="192"/>
      <c r="MV19" s="192"/>
      <c r="MW19" s="192"/>
      <c r="MX19" s="192"/>
      <c r="MY19" s="192"/>
      <c r="MZ19" s="192"/>
      <c r="NA19" s="192"/>
      <c r="NB19" s="192"/>
      <c r="NC19" s="192"/>
      <c r="ND19" s="192"/>
      <c r="NE19" s="192"/>
      <c r="NF19" s="192"/>
      <c r="NG19" s="192"/>
      <c r="NH19" s="192"/>
      <c r="NI19" s="192"/>
      <c r="NJ19" s="192"/>
      <c r="NK19" s="192"/>
      <c r="NL19" s="192"/>
      <c r="NM19" s="192"/>
      <c r="NN19" s="192"/>
      <c r="NO19" s="192"/>
      <c r="NP19" s="192"/>
      <c r="NQ19" s="192"/>
      <c r="NR19" s="192"/>
      <c r="NS19" s="192"/>
      <c r="NT19" s="192"/>
      <c r="NU19" s="192"/>
      <c r="NV19" s="192"/>
      <c r="NW19" s="192"/>
      <c r="NX19" s="192"/>
      <c r="NY19" s="192"/>
      <c r="NZ19" s="192"/>
      <c r="OA19" s="192"/>
      <c r="OB19" s="192"/>
      <c r="OC19" s="192"/>
      <c r="OD19" s="192"/>
      <c r="OE19" s="192"/>
      <c r="OF19" s="192"/>
      <c r="OG19" s="192"/>
      <c r="OH19" s="192"/>
      <c r="OI19" s="192"/>
      <c r="OJ19" s="192"/>
      <c r="OK19" s="192"/>
      <c r="OL19" s="192"/>
      <c r="OM19" s="192"/>
      <c r="ON19" s="192"/>
      <c r="OO19" s="192"/>
      <c r="OP19" s="192"/>
      <c r="OQ19" s="192"/>
      <c r="OR19" s="192"/>
      <c r="OS19" s="192"/>
      <c r="OT19" s="192"/>
      <c r="OU19" s="192"/>
      <c r="OV19" s="192"/>
      <c r="OW19" s="192"/>
      <c r="OX19" s="192"/>
      <c r="OY19" s="192"/>
      <c r="OZ19" s="192"/>
      <c r="PA19" s="192"/>
      <c r="PB19" s="192"/>
      <c r="PC19" s="192"/>
      <c r="PD19" s="192"/>
      <c r="PE19" s="192"/>
      <c r="PF19" s="192"/>
      <c r="PG19" s="192"/>
      <c r="PH19" s="192"/>
      <c r="PI19" s="192"/>
      <c r="PJ19" s="192"/>
      <c r="PK19" s="192"/>
      <c r="PL19" s="192"/>
      <c r="PM19" s="192"/>
      <c r="PN19" s="192"/>
      <c r="PO19" s="192"/>
      <c r="PP19" s="192"/>
      <c r="PQ19" s="192"/>
      <c r="PR19" s="192"/>
      <c r="PS19" s="192"/>
      <c r="PT19" s="192"/>
      <c r="PU19" s="192"/>
      <c r="PV19" s="192"/>
      <c r="PW19" s="192"/>
      <c r="PX19" s="192"/>
      <c r="PY19" s="192"/>
      <c r="PZ19" s="192"/>
      <c r="QA19" s="192"/>
      <c r="QB19" s="192"/>
      <c r="QC19" s="192"/>
      <c r="QD19" s="192"/>
      <c r="QE19" s="192"/>
      <c r="QF19" s="192"/>
      <c r="QG19" s="192"/>
      <c r="QH19" s="192"/>
      <c r="QI19" s="192"/>
      <c r="QJ19" s="192"/>
      <c r="QK19" s="192"/>
      <c r="QL19" s="192"/>
      <c r="QM19" s="192"/>
      <c r="QN19" s="192"/>
      <c r="QO19" s="192"/>
      <c r="QP19" s="192"/>
      <c r="QQ19" s="192"/>
      <c r="QR19" s="192"/>
      <c r="QS19" s="192"/>
      <c r="QT19" s="192"/>
      <c r="QU19" s="192"/>
      <c r="QV19" s="192"/>
      <c r="QW19" s="192"/>
      <c r="QX19" s="192"/>
      <c r="QY19" s="192"/>
      <c r="QZ19" s="192"/>
      <c r="RA19" s="192"/>
      <c r="RB19" s="192"/>
      <c r="RC19" s="192"/>
      <c r="RD19" s="192"/>
      <c r="RE19" s="192"/>
      <c r="RF19" s="192"/>
      <c r="RG19" s="192"/>
      <c r="RH19" s="192"/>
      <c r="RI19" s="192"/>
      <c r="RJ19" s="192"/>
      <c r="RK19" s="192"/>
      <c r="RL19" s="192"/>
      <c r="RM19" s="192"/>
      <c r="RN19" s="192"/>
      <c r="RO19" s="192"/>
      <c r="RP19" s="192"/>
      <c r="RQ19" s="192"/>
      <c r="RR19" s="192"/>
      <c r="RS19" s="192"/>
      <c r="RT19" s="192"/>
      <c r="RU19" s="192"/>
      <c r="RV19" s="192"/>
      <c r="RW19" s="192"/>
      <c r="RX19" s="192"/>
      <c r="RY19" s="192"/>
      <c r="RZ19" s="192"/>
      <c r="SA19" s="192"/>
      <c r="SB19" s="192"/>
      <c r="SC19" s="192"/>
      <c r="SD19" s="192"/>
      <c r="SE19" s="192"/>
      <c r="SF19" s="192"/>
      <c r="SG19" s="192"/>
      <c r="SH19" s="192"/>
      <c r="SI19" s="192"/>
      <c r="SJ19" s="192"/>
      <c r="SK19" s="192"/>
      <c r="SL19" s="192"/>
      <c r="SM19" s="192"/>
      <c r="SN19" s="192"/>
      <c r="SO19" s="192"/>
      <c r="SP19" s="192"/>
      <c r="SQ19" s="192"/>
      <c r="SR19" s="192"/>
      <c r="SS19" s="192"/>
      <c r="ST19" s="192"/>
      <c r="SU19" s="192"/>
      <c r="SV19" s="192"/>
      <c r="SW19" s="192"/>
      <c r="SX19" s="192"/>
      <c r="SY19" s="192"/>
      <c r="SZ19" s="192"/>
      <c r="TA19" s="192"/>
      <c r="TB19" s="192"/>
      <c r="TC19" s="192"/>
      <c r="TD19" s="192"/>
      <c r="TE19" s="192"/>
      <c r="TF19" s="192"/>
      <c r="TG19" s="192"/>
      <c r="TH19" s="192"/>
      <c r="TI19" s="192"/>
      <c r="TJ19" s="192"/>
      <c r="TK19" s="192"/>
      <c r="TL19" s="192"/>
      <c r="TM19" s="192"/>
      <c r="TN19" s="192"/>
      <c r="TO19" s="192"/>
      <c r="TP19" s="192"/>
      <c r="TQ19" s="192"/>
      <c r="TR19" s="192"/>
      <c r="TS19" s="192"/>
      <c r="TT19" s="192"/>
      <c r="TU19" s="192"/>
      <c r="TV19" s="192"/>
      <c r="TW19" s="192"/>
      <c r="TX19" s="192"/>
      <c r="TY19" s="192"/>
      <c r="TZ19" s="192"/>
      <c r="UA19" s="192"/>
      <c r="UB19" s="192"/>
      <c r="UC19" s="192"/>
      <c r="UD19" s="192"/>
      <c r="UE19" s="192"/>
      <c r="UF19" s="192"/>
      <c r="UG19" s="192"/>
      <c r="UH19" s="192"/>
      <c r="UI19" s="192"/>
      <c r="UJ19" s="192"/>
      <c r="UK19" s="192"/>
      <c r="UL19" s="192"/>
      <c r="UM19" s="192"/>
      <c r="UN19" s="192"/>
      <c r="UO19" s="192"/>
      <c r="UP19" s="192"/>
      <c r="UQ19" s="192"/>
      <c r="UR19" s="192"/>
      <c r="US19" s="192"/>
      <c r="UT19" s="192"/>
      <c r="UU19" s="192"/>
      <c r="UV19" s="192"/>
      <c r="UW19" s="192"/>
      <c r="UX19" s="192"/>
      <c r="UY19" s="192"/>
      <c r="UZ19" s="192"/>
      <c r="VA19" s="192"/>
      <c r="VB19" s="192"/>
      <c r="VC19" s="192"/>
      <c r="VD19" s="192"/>
      <c r="VE19" s="192"/>
      <c r="VF19" s="192"/>
      <c r="VG19" s="192"/>
      <c r="VH19" s="192"/>
      <c r="VI19" s="192"/>
      <c r="VJ19" s="192"/>
      <c r="VK19" s="192"/>
      <c r="VL19" s="192"/>
      <c r="VM19" s="192"/>
      <c r="VN19" s="192"/>
      <c r="VO19" s="192"/>
      <c r="VP19" s="192"/>
      <c r="VQ19" s="192"/>
      <c r="VR19" s="192"/>
      <c r="VS19" s="192"/>
      <c r="VT19" s="192"/>
      <c r="VU19" s="192"/>
      <c r="VV19" s="192"/>
      <c r="VW19" s="192"/>
      <c r="VX19" s="192"/>
      <c r="VY19" s="192"/>
      <c r="VZ19" s="192"/>
      <c r="WA19" s="192"/>
      <c r="WB19" s="192"/>
      <c r="WC19" s="192"/>
      <c r="WD19" s="192"/>
      <c r="WE19" s="192"/>
      <c r="WF19" s="192"/>
      <c r="WG19" s="192"/>
      <c r="WH19" s="192"/>
      <c r="WI19" s="192"/>
      <c r="WJ19" s="192"/>
      <c r="WK19" s="192"/>
      <c r="WL19" s="192"/>
      <c r="WM19" s="192"/>
      <c r="WN19" s="192"/>
      <c r="WO19" s="192"/>
      <c r="WP19" s="192"/>
      <c r="WQ19" s="192"/>
      <c r="WR19" s="192"/>
      <c r="WS19" s="192"/>
      <c r="WT19" s="192"/>
      <c r="WU19" s="192"/>
      <c r="WV19" s="192"/>
      <c r="WW19" s="192"/>
      <c r="WX19" s="192"/>
      <c r="WY19" s="192"/>
      <c r="WZ19" s="192"/>
      <c r="XA19" s="192"/>
      <c r="XB19" s="192"/>
      <c r="XC19" s="192"/>
      <c r="XD19" s="192"/>
      <c r="XE19" s="192"/>
      <c r="XF19" s="192"/>
      <c r="XG19" s="192"/>
      <c r="XH19" s="192"/>
      <c r="XI19" s="192"/>
      <c r="XJ19" s="192"/>
      <c r="XK19" s="192"/>
      <c r="XL19" s="192"/>
      <c r="XM19" s="192"/>
      <c r="XN19" s="192"/>
      <c r="XO19" s="192"/>
      <c r="XP19" s="192"/>
      <c r="XQ19" s="192"/>
      <c r="XR19" s="192"/>
      <c r="XS19" s="192"/>
      <c r="XT19" s="192"/>
      <c r="XU19" s="192"/>
      <c r="XV19" s="192"/>
      <c r="XW19" s="192"/>
      <c r="XX19" s="192"/>
      <c r="XY19" s="192"/>
      <c r="XZ19" s="192"/>
      <c r="YA19" s="192"/>
      <c r="YB19" s="192"/>
      <c r="YC19" s="192"/>
      <c r="YD19" s="192"/>
      <c r="YE19" s="192"/>
      <c r="YF19" s="192"/>
      <c r="YG19" s="192"/>
      <c r="YH19" s="192"/>
      <c r="YI19" s="192"/>
      <c r="YJ19" s="192"/>
      <c r="YK19" s="192"/>
      <c r="YL19" s="192"/>
      <c r="YM19" s="192"/>
      <c r="YN19" s="192"/>
      <c r="YO19" s="192"/>
      <c r="YP19" s="192"/>
      <c r="YQ19" s="192"/>
      <c r="YR19" s="192"/>
      <c r="YS19" s="192"/>
      <c r="YT19" s="192"/>
      <c r="YU19" s="192"/>
      <c r="YV19" s="192"/>
      <c r="YW19" s="192"/>
      <c r="YX19" s="192"/>
      <c r="YY19" s="192"/>
      <c r="YZ19" s="192"/>
      <c r="ZA19" s="192"/>
      <c r="ZB19" s="192"/>
      <c r="ZC19" s="192"/>
      <c r="ZD19" s="192"/>
      <c r="ZE19" s="192"/>
      <c r="ZF19" s="192"/>
      <c r="ZG19" s="192"/>
      <c r="ZH19" s="192"/>
      <c r="ZI19" s="192"/>
      <c r="ZJ19" s="192"/>
      <c r="ZK19" s="192"/>
      <c r="ZL19" s="192"/>
      <c r="ZM19" s="192"/>
      <c r="ZN19" s="192"/>
      <c r="ZO19" s="192"/>
      <c r="ZP19" s="192"/>
      <c r="ZQ19" s="192"/>
      <c r="ZR19" s="192"/>
      <c r="ZS19" s="192"/>
      <c r="ZT19" s="192"/>
      <c r="ZU19" s="192"/>
      <c r="ZV19" s="192"/>
      <c r="ZW19" s="192"/>
      <c r="ZX19" s="192"/>
      <c r="ZY19" s="192"/>
      <c r="ZZ19" s="192"/>
      <c r="AAA19" s="192"/>
      <c r="AAB19" s="192"/>
      <c r="AAC19" s="192"/>
      <c r="AAD19" s="192"/>
      <c r="AAE19" s="192"/>
      <c r="AAF19" s="192"/>
      <c r="AAG19" s="192"/>
      <c r="AAH19" s="192"/>
      <c r="AAI19" s="192"/>
      <c r="AAJ19" s="192"/>
      <c r="AAK19" s="192"/>
      <c r="AAL19" s="192"/>
      <c r="AAM19" s="192"/>
      <c r="AAN19" s="192"/>
      <c r="AAO19" s="192"/>
      <c r="AAP19" s="192"/>
      <c r="AAQ19" s="192"/>
      <c r="AAR19" s="192"/>
      <c r="AAS19" s="192"/>
      <c r="AAT19" s="192"/>
      <c r="AAU19" s="192"/>
      <c r="AAV19" s="192"/>
      <c r="AAW19" s="192"/>
      <c r="AAX19" s="192"/>
      <c r="AAY19" s="192"/>
      <c r="AAZ19" s="192"/>
      <c r="ABA19" s="192"/>
      <c r="ABB19" s="192"/>
      <c r="ABC19" s="192"/>
      <c r="ABD19" s="192"/>
      <c r="ABE19" s="192"/>
      <c r="ABF19" s="192"/>
      <c r="ABG19" s="192"/>
      <c r="ABH19" s="192"/>
      <c r="ABI19" s="192"/>
      <c r="ABJ19" s="192"/>
      <c r="ABK19" s="192"/>
      <c r="ABL19" s="192"/>
      <c r="ABM19" s="192"/>
      <c r="ABN19" s="192"/>
      <c r="ABO19" s="192"/>
      <c r="ABP19" s="192"/>
      <c r="ABQ19" s="192"/>
      <c r="ABR19" s="192"/>
      <c r="ABS19" s="192"/>
      <c r="ABT19" s="192"/>
      <c r="ABU19" s="192"/>
      <c r="ABV19" s="192"/>
      <c r="ABW19" s="192"/>
      <c r="ABX19" s="192"/>
      <c r="ABY19" s="192"/>
      <c r="ABZ19" s="192"/>
      <c r="ACA19" s="192"/>
      <c r="ACB19" s="192"/>
      <c r="ACC19" s="192"/>
      <c r="ACD19" s="192"/>
      <c r="ACE19" s="192"/>
      <c r="ACF19" s="192"/>
      <c r="ACG19" s="192"/>
      <c r="ACH19" s="192"/>
      <c r="ACI19" s="192"/>
      <c r="ACJ19" s="192"/>
      <c r="ACK19" s="192"/>
      <c r="ACL19" s="192"/>
      <c r="ACM19" s="192"/>
      <c r="ACN19" s="192"/>
      <c r="ACO19" s="192"/>
      <c r="ACP19" s="192"/>
      <c r="ACQ19" s="192"/>
      <c r="ACR19" s="192"/>
      <c r="ACS19" s="192"/>
      <c r="ACT19" s="192"/>
      <c r="ACU19" s="192"/>
      <c r="ACV19" s="192"/>
      <c r="ACW19" s="192"/>
      <c r="ACX19" s="192"/>
      <c r="ACY19" s="192"/>
      <c r="ACZ19" s="192"/>
      <c r="ADA19" s="192"/>
      <c r="ADB19" s="192"/>
      <c r="ADC19" s="192"/>
      <c r="ADD19" s="192"/>
      <c r="ADE19" s="192"/>
      <c r="ADF19" s="192"/>
      <c r="ADG19" s="192"/>
      <c r="ADH19" s="192"/>
      <c r="ADI19" s="192"/>
      <c r="ADJ19" s="192"/>
      <c r="ADK19" s="192"/>
      <c r="ADL19" s="192"/>
      <c r="ADM19" s="192"/>
      <c r="ADN19" s="192"/>
      <c r="ADO19" s="192"/>
      <c r="ADP19" s="192"/>
      <c r="ADQ19" s="192"/>
      <c r="ADR19" s="192"/>
      <c r="ADS19" s="192"/>
      <c r="ADT19" s="192"/>
      <c r="ADU19" s="192"/>
      <c r="ADV19" s="192"/>
      <c r="ADW19" s="192"/>
      <c r="ADX19" s="192"/>
      <c r="ADY19" s="192"/>
      <c r="ADZ19" s="192"/>
      <c r="AEA19" s="192"/>
      <c r="AEB19" s="192"/>
      <c r="AEC19" s="192"/>
      <c r="AED19" s="192"/>
      <c r="AEE19" s="192"/>
      <c r="AEF19" s="192"/>
      <c r="AEG19" s="192"/>
      <c r="AEH19" s="192"/>
      <c r="AEI19" s="192"/>
      <c r="AEJ19" s="192"/>
      <c r="AEK19" s="192"/>
      <c r="AEL19" s="192"/>
      <c r="AEM19" s="192"/>
      <c r="AEN19" s="192"/>
      <c r="AEO19" s="192"/>
      <c r="AEP19" s="192"/>
      <c r="AEQ19" s="192"/>
      <c r="AER19" s="192"/>
      <c r="AES19" s="192"/>
      <c r="AET19" s="192"/>
      <c r="AEU19" s="192"/>
      <c r="AEV19" s="192"/>
      <c r="AEW19" s="192"/>
      <c r="AEX19" s="192"/>
      <c r="AEY19" s="192"/>
      <c r="AEZ19" s="192"/>
      <c r="AFA19" s="192"/>
      <c r="AFB19" s="192"/>
      <c r="AFC19" s="192"/>
      <c r="AFD19" s="192"/>
      <c r="AFE19" s="192"/>
      <c r="AFF19" s="192"/>
      <c r="AFG19" s="192"/>
      <c r="AFH19" s="192"/>
      <c r="AFI19" s="192"/>
      <c r="AFJ19" s="192"/>
      <c r="AFK19" s="192"/>
      <c r="AFL19" s="192"/>
      <c r="AFM19" s="192"/>
      <c r="AFN19" s="192"/>
      <c r="AFO19" s="192"/>
      <c r="AFP19" s="192"/>
      <c r="AFQ19" s="192"/>
      <c r="AFR19" s="192"/>
      <c r="AFS19" s="192"/>
      <c r="AFT19" s="192"/>
      <c r="AFU19" s="192"/>
      <c r="AFV19" s="192"/>
      <c r="AFW19" s="192"/>
      <c r="AFX19" s="192"/>
      <c r="AFY19" s="192"/>
      <c r="AFZ19" s="192"/>
      <c r="AGA19" s="192"/>
      <c r="AGB19" s="192"/>
      <c r="AGC19" s="192"/>
      <c r="AGD19" s="192"/>
      <c r="AGE19" s="192"/>
      <c r="AGF19" s="192"/>
      <c r="AGG19" s="192"/>
      <c r="AGH19" s="192"/>
      <c r="AGI19" s="192"/>
      <c r="AGJ19" s="192"/>
      <c r="AGK19" s="192"/>
      <c r="AGL19" s="192"/>
      <c r="AGM19" s="192"/>
      <c r="AGN19" s="192"/>
      <c r="AGO19" s="192"/>
      <c r="AGP19" s="192"/>
      <c r="AGQ19" s="192"/>
      <c r="AGR19" s="192"/>
      <c r="AGS19" s="192"/>
      <c r="AGT19" s="192"/>
      <c r="AGU19" s="192"/>
      <c r="AGV19" s="192"/>
      <c r="AGW19" s="192"/>
      <c r="AGX19" s="192"/>
      <c r="AGY19" s="192"/>
      <c r="AGZ19" s="192"/>
      <c r="AHA19" s="192"/>
      <c r="AHB19" s="192"/>
      <c r="AHC19" s="192"/>
      <c r="AHD19" s="192"/>
      <c r="AHE19" s="192"/>
      <c r="AHF19" s="192"/>
      <c r="AHG19" s="192"/>
      <c r="AHH19" s="192"/>
      <c r="AHI19" s="192"/>
      <c r="AHJ19" s="192"/>
      <c r="AHK19" s="192"/>
      <c r="AHL19" s="192"/>
      <c r="AHM19" s="192"/>
      <c r="AHN19" s="192"/>
      <c r="AHO19" s="192"/>
      <c r="AHP19" s="192"/>
      <c r="AHQ19" s="192"/>
      <c r="AHR19" s="192"/>
      <c r="AHS19" s="192"/>
      <c r="AHT19" s="192"/>
      <c r="AHU19" s="192"/>
      <c r="AHV19" s="192"/>
      <c r="AHW19" s="192"/>
      <c r="AHX19" s="192"/>
      <c r="AHY19" s="192"/>
      <c r="AHZ19" s="192"/>
      <c r="AIA19" s="192"/>
      <c r="AIB19" s="192"/>
      <c r="AIC19" s="192"/>
      <c r="AID19" s="192"/>
      <c r="AIE19" s="192"/>
      <c r="AIF19" s="192"/>
      <c r="AIG19" s="192"/>
      <c r="AIH19" s="192"/>
      <c r="AII19" s="192"/>
      <c r="AIJ19" s="192"/>
      <c r="AIK19" s="192"/>
      <c r="AIL19" s="192"/>
      <c r="AIM19" s="192"/>
      <c r="AIN19" s="192"/>
      <c r="AIO19" s="192"/>
      <c r="AIP19" s="192"/>
      <c r="AIQ19" s="192"/>
      <c r="AIR19" s="192"/>
      <c r="AIS19" s="192"/>
      <c r="AIT19" s="192"/>
      <c r="AIU19" s="192"/>
      <c r="AIV19" s="192"/>
      <c r="AIW19" s="192"/>
      <c r="AIX19" s="192"/>
      <c r="AIY19" s="192"/>
      <c r="AIZ19" s="192"/>
      <c r="AJA19" s="192"/>
      <c r="AJB19" s="192"/>
      <c r="AJC19" s="192"/>
      <c r="AJD19" s="192"/>
      <c r="AJE19" s="192"/>
      <c r="AJF19" s="192"/>
      <c r="AJG19" s="192"/>
      <c r="AJH19" s="192"/>
      <c r="AJI19" s="192"/>
      <c r="AJJ19" s="192"/>
      <c r="AJK19" s="192"/>
      <c r="AJL19" s="192"/>
      <c r="AJM19" s="192"/>
      <c r="AJN19" s="192"/>
      <c r="AJO19" s="192"/>
      <c r="AJP19" s="192"/>
      <c r="AJQ19" s="192"/>
      <c r="AJR19" s="192"/>
      <c r="AJS19" s="192"/>
      <c r="AJT19" s="192"/>
      <c r="AJU19" s="192"/>
      <c r="AJV19" s="192"/>
      <c r="AJW19" s="192"/>
      <c r="AJX19" s="192"/>
      <c r="AJY19" s="192"/>
      <c r="AJZ19" s="192"/>
      <c r="AKA19" s="192"/>
      <c r="AKB19" s="192"/>
      <c r="AKC19" s="192"/>
      <c r="AKD19" s="192"/>
      <c r="AKE19" s="192"/>
      <c r="AKF19" s="192"/>
      <c r="AKG19" s="192"/>
      <c r="AKH19" s="192"/>
      <c r="AKI19" s="192"/>
      <c r="AKJ19" s="192"/>
      <c r="AKK19" s="192"/>
      <c r="AKL19" s="192"/>
      <c r="AKM19" s="192"/>
      <c r="AKN19" s="192"/>
      <c r="AKO19" s="192"/>
      <c r="AKP19" s="192"/>
      <c r="AKQ19" s="192"/>
      <c r="AKR19" s="192"/>
      <c r="AKS19" s="192"/>
      <c r="AKT19" s="192"/>
      <c r="AKU19" s="192"/>
      <c r="AKV19" s="192"/>
      <c r="AKW19" s="192"/>
      <c r="AKX19" s="192"/>
      <c r="AKY19" s="192"/>
      <c r="AKZ19" s="192"/>
      <c r="ALA19" s="192"/>
      <c r="ALB19" s="192"/>
      <c r="ALC19" s="192"/>
      <c r="ALD19" s="192"/>
      <c r="ALE19" s="192"/>
      <c r="ALF19" s="192"/>
      <c r="ALG19" s="192"/>
      <c r="ALH19" s="192"/>
      <c r="ALI19" s="192"/>
      <c r="ALJ19" s="192"/>
      <c r="ALK19" s="192"/>
      <c r="ALL19" s="192"/>
      <c r="ALM19" s="192"/>
      <c r="ALN19" s="192"/>
      <c r="ALO19" s="192"/>
      <c r="ALP19" s="192"/>
      <c r="ALQ19" s="192"/>
      <c r="ALR19" s="192"/>
      <c r="ALS19" s="192"/>
      <c r="ALT19" s="192"/>
      <c r="ALU19" s="192"/>
      <c r="ALV19" s="192"/>
      <c r="ALW19" s="192"/>
      <c r="ALX19" s="192"/>
      <c r="ALY19" s="192"/>
      <c r="ALZ19" s="192"/>
      <c r="AMA19" s="192"/>
      <c r="AMB19" s="192"/>
      <c r="AMC19" s="192"/>
      <c r="AMD19" s="192"/>
      <c r="AME19" s="192"/>
      <c r="AMF19" s="192"/>
      <c r="AMG19" s="192"/>
      <c r="AMH19" s="192"/>
      <c r="AMI19" s="192"/>
      <c r="AMJ19" s="192"/>
      <c r="AMK19" s="192"/>
      <c r="AML19" s="192"/>
      <c r="AMM19" s="192"/>
      <c r="AMN19" s="192"/>
      <c r="AMO19" s="192"/>
      <c r="AMP19" s="192"/>
      <c r="AMQ19" s="192"/>
      <c r="AMR19" s="192"/>
      <c r="AMS19" s="192"/>
      <c r="AMT19" s="192"/>
      <c r="AMU19" s="192"/>
      <c r="AMV19" s="192"/>
      <c r="AMW19" s="192"/>
      <c r="AMX19" s="192"/>
      <c r="AMY19" s="192"/>
      <c r="AMZ19" s="192"/>
      <c r="ANA19" s="192"/>
      <c r="ANB19" s="192"/>
      <c r="ANC19" s="192"/>
      <c r="AND19" s="192"/>
      <c r="ANE19" s="192"/>
      <c r="ANF19" s="192"/>
      <c r="ANG19" s="192"/>
      <c r="ANH19" s="192"/>
      <c r="ANI19" s="192"/>
      <c r="ANJ19" s="192"/>
      <c r="ANK19" s="192"/>
      <c r="ANL19" s="192"/>
      <c r="ANM19" s="192"/>
      <c r="ANN19" s="192"/>
      <c r="ANO19" s="192"/>
      <c r="ANP19" s="192"/>
      <c r="ANQ19" s="192"/>
      <c r="ANR19" s="192"/>
      <c r="ANS19" s="192"/>
      <c r="ANT19" s="192"/>
      <c r="ANU19" s="192"/>
      <c r="ANV19" s="192"/>
      <c r="ANW19" s="192"/>
      <c r="ANX19" s="192"/>
      <c r="ANY19" s="192"/>
      <c r="ANZ19" s="192"/>
      <c r="AOA19" s="192"/>
      <c r="AOB19" s="192"/>
      <c r="AOC19" s="192"/>
      <c r="AOD19" s="192"/>
      <c r="AOE19" s="192"/>
      <c r="AOF19" s="192"/>
      <c r="AOG19" s="192"/>
      <c r="AOH19" s="192"/>
      <c r="AOI19" s="192"/>
      <c r="AOJ19" s="192"/>
      <c r="AOK19" s="192"/>
      <c r="AOL19" s="192"/>
      <c r="AOM19" s="192"/>
      <c r="AON19" s="192"/>
      <c r="AOO19" s="192"/>
      <c r="AOP19" s="192"/>
      <c r="AOQ19" s="192"/>
      <c r="AOR19" s="192"/>
      <c r="AOS19" s="192"/>
      <c r="AOT19" s="192"/>
      <c r="AOU19" s="192"/>
      <c r="AOV19" s="192"/>
      <c r="AOW19" s="192"/>
      <c r="AOX19" s="192"/>
      <c r="AOY19" s="192"/>
      <c r="AOZ19" s="192"/>
      <c r="APA19" s="192"/>
      <c r="APB19" s="192"/>
      <c r="APC19" s="192"/>
      <c r="APD19" s="192"/>
      <c r="APE19" s="192"/>
      <c r="APF19" s="192"/>
      <c r="APG19" s="192"/>
      <c r="APH19" s="192"/>
      <c r="API19" s="192"/>
      <c r="APJ19" s="192"/>
      <c r="APK19" s="192"/>
      <c r="APL19" s="192"/>
      <c r="APM19" s="192"/>
      <c r="APN19" s="192"/>
      <c r="APO19" s="192"/>
      <c r="APP19" s="192"/>
      <c r="APQ19" s="192"/>
      <c r="APR19" s="192"/>
      <c r="APS19" s="192"/>
      <c r="APT19" s="192"/>
      <c r="APU19" s="192"/>
      <c r="APV19" s="192"/>
      <c r="APW19" s="192"/>
      <c r="APX19" s="192"/>
      <c r="APY19" s="192"/>
      <c r="APZ19" s="192"/>
      <c r="AQA19" s="192"/>
      <c r="AQB19" s="192"/>
      <c r="AQC19" s="192"/>
      <c r="AQD19" s="192"/>
      <c r="AQE19" s="192"/>
      <c r="AQF19" s="192"/>
      <c r="AQG19" s="192"/>
      <c r="AQH19" s="192"/>
      <c r="AQI19" s="192"/>
      <c r="AQJ19" s="192"/>
      <c r="AQK19" s="192"/>
      <c r="AQL19" s="192"/>
      <c r="AQM19" s="192"/>
      <c r="AQN19" s="192"/>
      <c r="AQO19" s="192"/>
      <c r="AQP19" s="192"/>
      <c r="AQQ19" s="192"/>
      <c r="AQR19" s="192"/>
      <c r="AQS19" s="192"/>
      <c r="AQT19" s="192"/>
      <c r="AQU19" s="192"/>
      <c r="AQV19" s="192"/>
      <c r="AQW19" s="192"/>
      <c r="AQX19" s="192"/>
      <c r="AQY19" s="192"/>
      <c r="AQZ19" s="192"/>
      <c r="ARA19" s="192"/>
      <c r="ARB19" s="192"/>
      <c r="ARC19" s="192"/>
      <c r="ARD19" s="192"/>
      <c r="ARE19" s="192"/>
      <c r="ARF19" s="192"/>
      <c r="ARG19" s="192"/>
      <c r="ARH19" s="192"/>
      <c r="ARI19" s="192"/>
      <c r="ARJ19" s="192"/>
      <c r="ARK19" s="192"/>
      <c r="ARL19" s="192"/>
      <c r="ARM19" s="192"/>
      <c r="ARN19" s="192"/>
      <c r="ARO19" s="192"/>
      <c r="ARP19" s="192"/>
      <c r="ARQ19" s="192"/>
      <c r="ARR19" s="192"/>
      <c r="ARS19" s="192"/>
      <c r="ART19" s="192"/>
      <c r="ARU19" s="192"/>
      <c r="ARV19" s="192"/>
      <c r="ARW19" s="192"/>
      <c r="ARX19" s="192"/>
      <c r="ARY19" s="192"/>
      <c r="ARZ19" s="192"/>
      <c r="ASA19" s="192"/>
      <c r="ASB19" s="192"/>
      <c r="ASC19" s="192"/>
      <c r="ASD19" s="192"/>
      <c r="ASE19" s="192"/>
      <c r="ASF19" s="192"/>
      <c r="ASG19" s="192"/>
      <c r="ASH19" s="192"/>
      <c r="ASI19" s="192"/>
      <c r="ASJ19" s="192"/>
      <c r="ASK19" s="192"/>
      <c r="ASL19" s="192"/>
      <c r="ASM19" s="192"/>
      <c r="ASN19" s="192"/>
      <c r="ASO19" s="192"/>
      <c r="ASP19" s="192"/>
      <c r="ASQ19" s="192"/>
      <c r="ASR19" s="192"/>
      <c r="ASS19" s="192"/>
      <c r="AST19" s="192"/>
      <c r="ASU19" s="192"/>
      <c r="ASV19" s="192"/>
      <c r="ASW19" s="192"/>
      <c r="ASX19" s="192"/>
      <c r="ASY19" s="192"/>
      <c r="ASZ19" s="192"/>
      <c r="ATA19" s="192"/>
      <c r="ATB19" s="192"/>
      <c r="ATC19" s="192"/>
      <c r="ATD19" s="192"/>
      <c r="ATE19" s="192"/>
      <c r="ATF19" s="192"/>
      <c r="ATG19" s="192"/>
      <c r="ATH19" s="192"/>
      <c r="ATI19" s="192"/>
      <c r="ATJ19" s="192"/>
      <c r="ATK19" s="192"/>
      <c r="ATL19" s="192"/>
      <c r="ATM19" s="192"/>
      <c r="ATN19" s="192"/>
      <c r="ATO19" s="192"/>
      <c r="ATP19" s="192"/>
      <c r="ATQ19" s="192"/>
      <c r="ATR19" s="192"/>
      <c r="ATS19" s="192"/>
      <c r="ATT19" s="192"/>
      <c r="ATU19" s="192"/>
      <c r="ATV19" s="192"/>
      <c r="ATW19" s="192"/>
      <c r="ATX19" s="192"/>
      <c r="ATY19" s="192"/>
      <c r="ATZ19" s="192"/>
      <c r="AUA19" s="192"/>
      <c r="AUB19" s="192"/>
      <c r="AUC19" s="192"/>
      <c r="AUD19" s="192"/>
      <c r="AUE19" s="192"/>
      <c r="AUF19" s="192"/>
      <c r="AUG19" s="192"/>
      <c r="AUH19" s="192"/>
      <c r="AUI19" s="192"/>
      <c r="AUJ19" s="192"/>
      <c r="AUK19" s="192"/>
      <c r="AUL19" s="192"/>
      <c r="AUM19" s="192"/>
      <c r="AUN19" s="192"/>
      <c r="AUO19" s="192"/>
      <c r="AUP19" s="192"/>
      <c r="AUQ19" s="192"/>
      <c r="AUR19" s="192"/>
      <c r="AUS19" s="192"/>
      <c r="AUT19" s="192"/>
      <c r="AUU19" s="192"/>
      <c r="AUV19" s="192"/>
      <c r="AUW19" s="192"/>
      <c r="AUX19" s="192"/>
      <c r="AUY19" s="192"/>
      <c r="AUZ19" s="192"/>
      <c r="AVA19" s="192"/>
      <c r="AVB19" s="192"/>
      <c r="AVC19" s="192"/>
      <c r="AVD19" s="192"/>
      <c r="AVE19" s="192"/>
      <c r="AVF19" s="192"/>
      <c r="AVG19" s="192"/>
      <c r="AVH19" s="192"/>
      <c r="AVI19" s="192"/>
      <c r="AVJ19" s="192"/>
      <c r="AVK19" s="192"/>
      <c r="AVL19" s="192"/>
      <c r="AVM19" s="192"/>
      <c r="AVN19" s="192"/>
      <c r="AVO19" s="192"/>
      <c r="AVP19" s="192"/>
      <c r="AVQ19" s="192"/>
      <c r="AVR19" s="192"/>
      <c r="AVS19" s="192"/>
      <c r="AVT19" s="192"/>
      <c r="AVU19" s="192"/>
      <c r="AVV19" s="192"/>
      <c r="AVW19" s="192"/>
      <c r="AVX19" s="192"/>
      <c r="AVY19" s="192"/>
      <c r="AVZ19" s="192"/>
      <c r="AWA19" s="192"/>
      <c r="AWB19" s="192"/>
      <c r="AWC19" s="192"/>
      <c r="AWD19" s="192"/>
      <c r="AWE19" s="192"/>
      <c r="AWF19" s="192"/>
      <c r="AWG19" s="192"/>
      <c r="AWH19" s="192"/>
      <c r="AWI19" s="192"/>
      <c r="AWJ19" s="192"/>
      <c r="AWK19" s="192"/>
      <c r="AWL19" s="192"/>
      <c r="AWM19" s="192"/>
      <c r="AWN19" s="192"/>
      <c r="AWO19" s="192"/>
      <c r="AWP19" s="192"/>
      <c r="AWQ19" s="192"/>
      <c r="AWR19" s="192"/>
      <c r="AWS19" s="192"/>
      <c r="AWT19" s="192"/>
      <c r="AWU19" s="192"/>
      <c r="AWV19" s="192"/>
      <c r="AWW19" s="192"/>
      <c r="AWX19" s="192"/>
      <c r="AWY19" s="192"/>
      <c r="AWZ19" s="192"/>
      <c r="AXA19" s="192"/>
      <c r="AXB19" s="192"/>
      <c r="AXC19" s="192"/>
      <c r="AXD19" s="192"/>
      <c r="AXE19" s="192"/>
      <c r="AXF19" s="192"/>
      <c r="AXG19" s="192"/>
      <c r="AXH19" s="192"/>
      <c r="AXI19" s="192"/>
      <c r="AXJ19" s="192"/>
      <c r="AXK19" s="192"/>
      <c r="AXL19" s="192"/>
      <c r="AXM19" s="192"/>
      <c r="AXN19" s="192"/>
      <c r="AXO19" s="192"/>
      <c r="AXP19" s="192"/>
      <c r="AXQ19" s="192"/>
      <c r="AXR19" s="192"/>
      <c r="AXS19" s="192"/>
      <c r="AXT19" s="192"/>
      <c r="AXU19" s="192"/>
      <c r="AXV19" s="192"/>
      <c r="AXW19" s="192"/>
      <c r="AXX19" s="192"/>
      <c r="AXY19" s="192"/>
      <c r="AXZ19" s="192"/>
      <c r="AYA19" s="192"/>
      <c r="AYB19" s="192"/>
      <c r="AYC19" s="192"/>
      <c r="AYD19" s="192"/>
      <c r="AYE19" s="192"/>
      <c r="AYF19" s="192"/>
      <c r="AYG19" s="192"/>
      <c r="AYH19" s="192"/>
      <c r="AYI19" s="192"/>
      <c r="AYJ19" s="192"/>
      <c r="AYK19" s="192"/>
      <c r="AYL19" s="192"/>
      <c r="AYM19" s="192"/>
      <c r="AYN19" s="192"/>
      <c r="AYO19" s="192"/>
      <c r="AYP19" s="192"/>
      <c r="AYQ19" s="192"/>
      <c r="AYR19" s="192"/>
      <c r="AYS19" s="192"/>
      <c r="AYT19" s="192"/>
      <c r="AYU19" s="192"/>
      <c r="AYV19" s="192"/>
      <c r="AYW19" s="192"/>
      <c r="AYX19" s="192"/>
      <c r="AYY19" s="192"/>
      <c r="AYZ19" s="192"/>
      <c r="AZA19" s="192"/>
      <c r="AZB19" s="192"/>
      <c r="AZC19" s="192"/>
      <c r="AZD19" s="192"/>
      <c r="AZE19" s="192"/>
      <c r="AZF19" s="192"/>
      <c r="AZG19" s="192"/>
      <c r="AZH19" s="192"/>
      <c r="AZI19" s="192"/>
      <c r="AZJ19" s="192"/>
      <c r="AZK19" s="192"/>
      <c r="AZL19" s="192"/>
      <c r="AZM19" s="192"/>
      <c r="AZN19" s="192"/>
      <c r="AZO19" s="192"/>
      <c r="AZP19" s="192"/>
      <c r="AZQ19" s="192"/>
      <c r="AZR19" s="192"/>
      <c r="AZS19" s="192"/>
      <c r="AZT19" s="192"/>
      <c r="AZU19" s="192"/>
      <c r="AZV19" s="192"/>
      <c r="AZW19" s="192"/>
      <c r="AZX19" s="192"/>
      <c r="AZY19" s="192"/>
      <c r="AZZ19" s="192"/>
      <c r="BAA19" s="192"/>
      <c r="BAB19" s="192"/>
      <c r="BAC19" s="192"/>
      <c r="BAD19" s="192"/>
      <c r="BAE19" s="192"/>
      <c r="BAF19" s="192"/>
      <c r="BAG19" s="192"/>
      <c r="BAH19" s="192"/>
      <c r="BAI19" s="192"/>
      <c r="BAJ19" s="192"/>
      <c r="BAK19" s="192"/>
      <c r="BAL19" s="192"/>
      <c r="BAM19" s="192"/>
      <c r="BAN19" s="192"/>
      <c r="BAO19" s="192"/>
      <c r="BAP19" s="192"/>
      <c r="BAQ19" s="192"/>
      <c r="BAR19" s="192"/>
      <c r="BAS19" s="192"/>
      <c r="BAT19" s="192"/>
      <c r="BAU19" s="192"/>
      <c r="BAV19" s="192"/>
      <c r="BAW19" s="192"/>
      <c r="BAX19" s="192"/>
      <c r="BAY19" s="192"/>
      <c r="BAZ19" s="192"/>
      <c r="BBA19" s="192"/>
      <c r="BBB19" s="192"/>
      <c r="BBC19" s="192"/>
      <c r="BBD19" s="192"/>
      <c r="BBE19" s="192"/>
      <c r="BBF19" s="192"/>
      <c r="BBG19" s="192"/>
      <c r="BBH19" s="192"/>
      <c r="BBI19" s="192"/>
      <c r="BBJ19" s="192"/>
      <c r="BBK19" s="192"/>
      <c r="BBL19" s="192"/>
      <c r="BBM19" s="192"/>
      <c r="BBN19" s="192"/>
      <c r="BBO19" s="192"/>
      <c r="BBP19" s="192"/>
      <c r="BBQ19" s="192"/>
      <c r="BBR19" s="192"/>
      <c r="BBS19" s="192"/>
      <c r="BBT19" s="192"/>
      <c r="BBU19" s="192"/>
      <c r="BBV19" s="192"/>
      <c r="BBW19" s="192"/>
      <c r="BBX19" s="192"/>
      <c r="BBY19" s="192"/>
      <c r="BBZ19" s="192"/>
      <c r="BCA19" s="192"/>
      <c r="BCB19" s="192"/>
      <c r="BCC19" s="192"/>
      <c r="BCD19" s="192"/>
      <c r="BCE19" s="192"/>
      <c r="BCF19" s="192"/>
      <c r="BCG19" s="192"/>
      <c r="BCH19" s="192"/>
      <c r="BCI19" s="192"/>
      <c r="BCJ19" s="192"/>
      <c r="BCK19" s="192"/>
      <c r="BCL19" s="192"/>
      <c r="BCM19" s="192"/>
      <c r="BCN19" s="192"/>
      <c r="BCO19" s="192"/>
      <c r="BCP19" s="192"/>
      <c r="BCQ19" s="192"/>
      <c r="BCR19" s="192"/>
      <c r="BCS19" s="192"/>
      <c r="BCT19" s="192"/>
      <c r="BCU19" s="192"/>
      <c r="BCV19" s="192"/>
      <c r="BCW19" s="192"/>
      <c r="BCX19" s="192"/>
      <c r="BCY19" s="192"/>
      <c r="BCZ19" s="192"/>
      <c r="BDA19" s="192"/>
      <c r="BDB19" s="192"/>
      <c r="BDC19" s="192"/>
      <c r="BDD19" s="192"/>
      <c r="BDE19" s="192"/>
      <c r="BDF19" s="192"/>
      <c r="BDG19" s="192"/>
      <c r="BDH19" s="192"/>
      <c r="BDI19" s="192"/>
      <c r="BDJ19" s="192"/>
      <c r="BDK19" s="192"/>
      <c r="BDL19" s="192"/>
      <c r="BDM19" s="192"/>
      <c r="BDN19" s="192"/>
      <c r="BDO19" s="192"/>
      <c r="BDP19" s="192"/>
      <c r="BDQ19" s="192"/>
      <c r="BDR19" s="192"/>
      <c r="BDS19" s="192"/>
      <c r="BDT19" s="192"/>
      <c r="BDU19" s="192"/>
      <c r="BDV19" s="192"/>
      <c r="BDW19" s="192"/>
      <c r="BDX19" s="192"/>
      <c r="BDY19" s="192"/>
      <c r="BDZ19" s="192"/>
      <c r="BEA19" s="192"/>
      <c r="BEB19" s="192"/>
      <c r="BEC19" s="192"/>
      <c r="BED19" s="192"/>
      <c r="BEE19" s="192"/>
      <c r="BEF19" s="192"/>
      <c r="BEG19" s="192"/>
      <c r="BEH19" s="192"/>
      <c r="BEI19" s="192"/>
      <c r="BEJ19" s="192"/>
      <c r="BEK19" s="192"/>
      <c r="BEL19" s="192"/>
      <c r="BEM19" s="192"/>
      <c r="BEN19" s="192"/>
      <c r="BEO19" s="192"/>
      <c r="BEP19" s="192"/>
      <c r="BEQ19" s="192"/>
      <c r="BER19" s="192"/>
      <c r="BES19" s="192"/>
      <c r="BET19" s="192"/>
      <c r="BEU19" s="192"/>
      <c r="BEV19" s="192"/>
      <c r="BEW19" s="192"/>
      <c r="BEX19" s="192"/>
      <c r="BEY19" s="192"/>
      <c r="BEZ19" s="192"/>
      <c r="BFA19" s="192"/>
      <c r="BFB19" s="192"/>
      <c r="BFC19" s="192"/>
      <c r="BFD19" s="192"/>
      <c r="BFE19" s="192"/>
      <c r="BFF19" s="192"/>
      <c r="BFG19" s="192"/>
      <c r="BFH19" s="192"/>
      <c r="BFI19" s="192"/>
      <c r="BFJ19" s="192"/>
      <c r="BFK19" s="192"/>
      <c r="BFL19" s="192"/>
      <c r="BFM19" s="192"/>
      <c r="BFN19" s="192"/>
      <c r="BFO19" s="192"/>
      <c r="BFP19" s="192"/>
      <c r="BFQ19" s="192"/>
      <c r="BFR19" s="192"/>
      <c r="BFS19" s="192"/>
      <c r="BFT19" s="192"/>
      <c r="BFU19" s="192"/>
      <c r="BFV19" s="192"/>
      <c r="BFW19" s="192"/>
      <c r="BFX19" s="192"/>
      <c r="BFY19" s="192"/>
      <c r="BFZ19" s="192"/>
      <c r="BGA19" s="192"/>
      <c r="BGB19" s="192"/>
      <c r="BGC19" s="192"/>
      <c r="BGD19" s="192"/>
      <c r="BGE19" s="192"/>
      <c r="BGF19" s="192"/>
      <c r="BGG19" s="192"/>
      <c r="BGH19" s="192"/>
      <c r="BGI19" s="192"/>
      <c r="BGJ19" s="192"/>
      <c r="BGK19" s="192"/>
      <c r="BGL19" s="192"/>
      <c r="BGM19" s="192"/>
      <c r="BGN19" s="192"/>
      <c r="BGO19" s="192"/>
      <c r="BGP19" s="192"/>
      <c r="BGQ19" s="192"/>
      <c r="BGR19" s="192"/>
      <c r="BGS19" s="192"/>
      <c r="BGT19" s="192"/>
      <c r="BGU19" s="192"/>
      <c r="BGV19" s="192"/>
      <c r="BGW19" s="192"/>
      <c r="BGX19" s="192"/>
      <c r="BGY19" s="192"/>
      <c r="BGZ19" s="192"/>
      <c r="BHA19" s="192"/>
      <c r="BHB19" s="192"/>
      <c r="BHC19" s="192"/>
      <c r="BHD19" s="192"/>
      <c r="BHE19" s="192"/>
      <c r="BHF19" s="192"/>
      <c r="BHG19" s="192"/>
      <c r="BHH19" s="192"/>
      <c r="BHI19" s="192"/>
      <c r="BHJ19" s="192"/>
      <c r="BHK19" s="192"/>
      <c r="BHL19" s="192"/>
      <c r="BHM19" s="192"/>
      <c r="BHN19" s="192"/>
      <c r="BHO19" s="192"/>
      <c r="BHP19" s="192"/>
      <c r="BHQ19" s="192"/>
      <c r="BHR19" s="192"/>
      <c r="BHS19" s="192"/>
      <c r="BHT19" s="192"/>
      <c r="BHU19" s="192"/>
      <c r="BHV19" s="192"/>
      <c r="BHW19" s="192"/>
      <c r="BHX19" s="192"/>
      <c r="BHY19" s="192"/>
      <c r="BHZ19" s="192"/>
      <c r="BIA19" s="192"/>
      <c r="BIB19" s="192"/>
      <c r="BIC19" s="192"/>
      <c r="BID19" s="192"/>
      <c r="BIE19" s="192"/>
      <c r="BIF19" s="192"/>
      <c r="BIG19" s="192"/>
      <c r="BIH19" s="192"/>
      <c r="BII19" s="192"/>
      <c r="BIJ19" s="192"/>
      <c r="BIK19" s="192"/>
      <c r="BIL19" s="192"/>
      <c r="BIM19" s="192"/>
      <c r="BIN19" s="192"/>
      <c r="BIO19" s="192"/>
      <c r="BIP19" s="192"/>
      <c r="BIQ19" s="192"/>
      <c r="BIR19" s="192"/>
      <c r="BIS19" s="192"/>
      <c r="BIT19" s="192"/>
      <c r="BIU19" s="192"/>
      <c r="BIV19" s="192"/>
      <c r="BIW19" s="192"/>
      <c r="BIX19" s="192"/>
      <c r="BIY19" s="192"/>
      <c r="BIZ19" s="192"/>
      <c r="BJA19" s="192"/>
      <c r="BJB19" s="192"/>
      <c r="BJC19" s="192"/>
      <c r="BJD19" s="192"/>
      <c r="BJE19" s="192"/>
      <c r="BJF19" s="192"/>
      <c r="BJG19" s="192"/>
      <c r="BJH19" s="192"/>
      <c r="BJI19" s="192"/>
      <c r="BJJ19" s="192"/>
      <c r="BJK19" s="192"/>
      <c r="BJL19" s="192"/>
      <c r="BJM19" s="192"/>
      <c r="BJN19" s="192"/>
      <c r="BJO19" s="192"/>
      <c r="BJP19" s="192"/>
      <c r="BJQ19" s="192"/>
      <c r="BJR19" s="192"/>
      <c r="BJS19" s="192"/>
      <c r="BJT19" s="192"/>
      <c r="BJU19" s="192"/>
      <c r="BJV19" s="192"/>
      <c r="BJW19" s="192"/>
      <c r="BJX19" s="192"/>
      <c r="BJY19" s="192"/>
      <c r="BJZ19" s="192"/>
      <c r="BKA19" s="192"/>
      <c r="BKB19" s="192"/>
      <c r="BKC19" s="192"/>
      <c r="BKD19" s="192"/>
      <c r="BKE19" s="192"/>
      <c r="BKF19" s="192"/>
      <c r="BKG19" s="192"/>
      <c r="BKH19" s="192"/>
      <c r="BKI19" s="192"/>
      <c r="BKJ19" s="192"/>
      <c r="BKK19" s="192"/>
      <c r="BKL19" s="192"/>
      <c r="BKM19" s="192"/>
      <c r="BKN19" s="192"/>
      <c r="BKO19" s="192"/>
      <c r="BKP19" s="192"/>
      <c r="BKQ19" s="192"/>
      <c r="BKR19" s="192"/>
      <c r="BKS19" s="192"/>
      <c r="BKT19" s="192"/>
      <c r="BKU19" s="192"/>
      <c r="BKV19" s="192"/>
      <c r="BKW19" s="192"/>
      <c r="BKX19" s="192"/>
      <c r="BKY19" s="192"/>
      <c r="BKZ19" s="192"/>
      <c r="BLA19" s="192"/>
      <c r="BLB19" s="192"/>
      <c r="BLC19" s="192"/>
      <c r="BLD19" s="192"/>
      <c r="BLE19" s="192"/>
      <c r="BLF19" s="192"/>
      <c r="BLG19" s="192"/>
      <c r="BLH19" s="192"/>
      <c r="BLI19" s="192"/>
      <c r="BLJ19" s="192"/>
      <c r="BLK19" s="192"/>
      <c r="BLL19" s="192"/>
      <c r="BLM19" s="192"/>
      <c r="BLN19" s="192"/>
      <c r="BLO19" s="192"/>
      <c r="BLP19" s="192"/>
      <c r="BLQ19" s="192"/>
      <c r="BLR19" s="192"/>
      <c r="BLS19" s="192"/>
      <c r="BLT19" s="192"/>
      <c r="BLU19" s="192"/>
      <c r="BLV19" s="192"/>
      <c r="BLW19" s="192"/>
      <c r="BLX19" s="192"/>
      <c r="BLY19" s="192"/>
      <c r="BLZ19" s="192"/>
      <c r="BMA19" s="192"/>
      <c r="BMB19" s="192"/>
      <c r="BMC19" s="192"/>
      <c r="BMD19" s="192"/>
      <c r="BME19" s="192"/>
      <c r="BMF19" s="192"/>
      <c r="BMG19" s="192"/>
      <c r="BMH19" s="192"/>
      <c r="BMI19" s="192"/>
      <c r="BMJ19" s="192"/>
      <c r="BMK19" s="192"/>
      <c r="BML19" s="192"/>
      <c r="BMM19" s="192"/>
      <c r="BMN19" s="192"/>
      <c r="BMO19" s="192"/>
      <c r="BMP19" s="192"/>
      <c r="BMQ19" s="192"/>
      <c r="BMR19" s="192"/>
      <c r="BMS19" s="192"/>
      <c r="BMT19" s="192"/>
      <c r="BMU19" s="192"/>
      <c r="BMV19" s="192"/>
      <c r="BMW19" s="192"/>
      <c r="BMX19" s="192"/>
      <c r="BMY19" s="192"/>
      <c r="BMZ19" s="192"/>
      <c r="BNA19" s="192"/>
      <c r="BNB19" s="192"/>
      <c r="BNC19" s="192"/>
      <c r="BND19" s="192"/>
      <c r="BNE19" s="192"/>
      <c r="BNF19" s="192"/>
      <c r="BNG19" s="192"/>
      <c r="BNH19" s="192"/>
      <c r="BNI19" s="192"/>
      <c r="BNJ19" s="192"/>
      <c r="BNK19" s="192"/>
      <c r="BNL19" s="192"/>
      <c r="BNM19" s="192"/>
      <c r="BNN19" s="192"/>
      <c r="BNO19" s="192"/>
      <c r="BNP19" s="192"/>
      <c r="BNQ19" s="192"/>
      <c r="BNR19" s="192"/>
      <c r="BNS19" s="192"/>
      <c r="BNT19" s="192"/>
      <c r="BNU19" s="192"/>
      <c r="BNV19" s="192"/>
      <c r="BNW19" s="192"/>
      <c r="BNX19" s="192"/>
      <c r="BNY19" s="192"/>
      <c r="BNZ19" s="192"/>
      <c r="BOA19" s="192"/>
      <c r="BOB19" s="192"/>
      <c r="BOC19" s="192"/>
      <c r="BOD19" s="192"/>
      <c r="BOE19" s="192"/>
      <c r="BOF19" s="192"/>
      <c r="BOG19" s="192"/>
      <c r="BOH19" s="192"/>
      <c r="BOI19" s="192"/>
      <c r="BOJ19" s="192"/>
      <c r="BOK19" s="192"/>
      <c r="BOL19" s="192"/>
      <c r="BOM19" s="192"/>
      <c r="BON19" s="192"/>
      <c r="BOO19" s="192"/>
      <c r="BOP19" s="192"/>
      <c r="BOQ19" s="192"/>
      <c r="BOR19" s="192"/>
      <c r="BOS19" s="192"/>
      <c r="BOT19" s="192"/>
      <c r="BOU19" s="192"/>
      <c r="BOV19" s="192"/>
      <c r="BOW19" s="192"/>
      <c r="BOX19" s="192"/>
      <c r="BOY19" s="192"/>
      <c r="BOZ19" s="192"/>
      <c r="BPA19" s="192"/>
      <c r="BPB19" s="192"/>
      <c r="BPC19" s="192"/>
      <c r="BPD19" s="192"/>
      <c r="BPE19" s="192"/>
      <c r="BPF19" s="192"/>
      <c r="BPG19" s="192"/>
      <c r="BPH19" s="192"/>
      <c r="BPI19" s="192"/>
      <c r="BPJ19" s="192"/>
      <c r="BPK19" s="192"/>
      <c r="BPL19" s="192"/>
      <c r="BPM19" s="192"/>
      <c r="BPN19" s="192"/>
      <c r="BPO19" s="192"/>
      <c r="BPP19" s="192"/>
      <c r="BPQ19" s="192"/>
      <c r="BPR19" s="192"/>
      <c r="BPS19" s="192"/>
      <c r="BPT19" s="192"/>
      <c r="BPU19" s="192"/>
      <c r="BPV19" s="192"/>
      <c r="BPW19" s="192"/>
      <c r="BPX19" s="192"/>
      <c r="BPY19" s="192"/>
      <c r="BPZ19" s="192"/>
      <c r="BQA19" s="192"/>
      <c r="BQB19" s="192"/>
      <c r="BQC19" s="192"/>
      <c r="BQD19" s="192"/>
      <c r="BQE19" s="192"/>
      <c r="BQF19" s="192"/>
      <c r="BQG19" s="192"/>
      <c r="BQH19" s="192"/>
      <c r="BQI19" s="192"/>
      <c r="BQJ19" s="192"/>
      <c r="BQK19" s="192"/>
      <c r="BQL19" s="192"/>
      <c r="BQM19" s="192"/>
      <c r="BQN19" s="192"/>
      <c r="BQO19" s="192"/>
      <c r="BQP19" s="192"/>
      <c r="BQQ19" s="192"/>
      <c r="BQR19" s="192"/>
      <c r="BQS19" s="192"/>
      <c r="BQT19" s="192"/>
      <c r="BQU19" s="192"/>
      <c r="BQV19" s="192"/>
      <c r="BQW19" s="192"/>
      <c r="BQX19" s="192"/>
      <c r="BQY19" s="192"/>
      <c r="BQZ19" s="192"/>
      <c r="BRA19" s="192"/>
      <c r="BRB19" s="192"/>
      <c r="BRC19" s="192"/>
      <c r="BRD19" s="192"/>
      <c r="BRE19" s="192"/>
      <c r="BRF19" s="192"/>
      <c r="BRG19" s="192"/>
      <c r="BRH19" s="192"/>
      <c r="BRI19" s="192"/>
      <c r="BRJ19" s="192"/>
      <c r="BRK19" s="192"/>
      <c r="BRL19" s="192"/>
      <c r="BRM19" s="192"/>
      <c r="BRN19" s="192"/>
      <c r="BRO19" s="192"/>
      <c r="BRP19" s="192"/>
      <c r="BRQ19" s="192"/>
      <c r="BRR19" s="192"/>
      <c r="BRS19" s="192"/>
      <c r="BRT19" s="192"/>
      <c r="BRU19" s="192"/>
      <c r="BRV19" s="192"/>
      <c r="BRW19" s="192"/>
      <c r="BRX19" s="192"/>
      <c r="BRY19" s="192"/>
      <c r="BRZ19" s="192"/>
      <c r="BSA19" s="192"/>
      <c r="BSB19" s="192"/>
      <c r="BSC19" s="192"/>
      <c r="BSD19" s="192"/>
      <c r="BSE19" s="192"/>
      <c r="BSF19" s="192"/>
      <c r="BSG19" s="192"/>
      <c r="BSH19" s="192"/>
      <c r="BSI19" s="192"/>
      <c r="BSJ19" s="192"/>
      <c r="BSK19" s="192"/>
      <c r="BSL19" s="192"/>
      <c r="BSM19" s="192"/>
      <c r="BSN19" s="192"/>
      <c r="BSO19" s="192"/>
      <c r="BSP19" s="192"/>
      <c r="BSQ19" s="192"/>
      <c r="BSR19" s="192"/>
      <c r="BSS19" s="192"/>
      <c r="BST19" s="192"/>
      <c r="BSU19" s="192"/>
      <c r="BSV19" s="192"/>
      <c r="BSW19" s="192"/>
      <c r="BSX19" s="192"/>
      <c r="BSY19" s="192"/>
      <c r="BSZ19" s="192"/>
      <c r="BTA19" s="192"/>
      <c r="BTB19" s="192"/>
      <c r="BTC19" s="192"/>
      <c r="BTD19" s="192"/>
      <c r="BTE19" s="192"/>
      <c r="BTF19" s="192"/>
      <c r="BTG19" s="192"/>
      <c r="BTH19" s="192"/>
      <c r="BTI19" s="192"/>
      <c r="BTJ19" s="192"/>
      <c r="BTK19" s="192"/>
      <c r="BTL19" s="192"/>
      <c r="BTM19" s="192"/>
      <c r="BTN19" s="192"/>
      <c r="BTO19" s="192"/>
      <c r="BTP19" s="192"/>
      <c r="BTQ19" s="192"/>
      <c r="BTR19" s="192"/>
      <c r="BTS19" s="192"/>
      <c r="BTT19" s="192"/>
      <c r="BTU19" s="192"/>
      <c r="BTV19" s="192"/>
      <c r="BTW19" s="192"/>
      <c r="BTX19" s="192"/>
      <c r="BTY19" s="192"/>
      <c r="BTZ19" s="192"/>
      <c r="BUA19" s="192"/>
      <c r="BUB19" s="192"/>
      <c r="BUC19" s="192"/>
      <c r="BUD19" s="192"/>
      <c r="BUE19" s="192"/>
      <c r="BUF19" s="192"/>
      <c r="BUG19" s="192"/>
      <c r="BUH19" s="192"/>
      <c r="BUI19" s="192"/>
      <c r="BUJ19" s="192"/>
      <c r="BUK19" s="192"/>
      <c r="BUL19" s="192"/>
      <c r="BUM19" s="192"/>
      <c r="BUN19" s="192"/>
      <c r="BUO19" s="192"/>
      <c r="BUP19" s="192"/>
      <c r="BUQ19" s="192"/>
      <c r="BUR19" s="192"/>
      <c r="BUS19" s="192"/>
      <c r="BUT19" s="192"/>
      <c r="BUU19" s="192"/>
      <c r="BUV19" s="192"/>
      <c r="BUW19" s="192"/>
      <c r="BUX19" s="192"/>
      <c r="BUY19" s="192"/>
      <c r="BUZ19" s="192"/>
      <c r="BVA19" s="192"/>
      <c r="BVB19" s="192"/>
      <c r="BVC19" s="192"/>
      <c r="BVD19" s="192"/>
      <c r="BVE19" s="192"/>
      <c r="BVF19" s="192"/>
      <c r="BVG19" s="192"/>
      <c r="BVH19" s="192"/>
      <c r="BVI19" s="192"/>
      <c r="BVJ19" s="192"/>
      <c r="BVK19" s="192"/>
      <c r="BVL19" s="192"/>
      <c r="BVM19" s="192"/>
      <c r="BVN19" s="192"/>
      <c r="BVO19" s="192"/>
      <c r="BVP19" s="192"/>
      <c r="BVQ19" s="192"/>
      <c r="BVR19" s="192"/>
      <c r="BVS19" s="192"/>
      <c r="BVT19" s="192"/>
      <c r="BVU19" s="192"/>
      <c r="BVV19" s="192"/>
      <c r="BVW19" s="192"/>
      <c r="BVX19" s="192"/>
      <c r="BVY19" s="192"/>
      <c r="BVZ19" s="192"/>
      <c r="BWA19" s="192"/>
      <c r="BWB19" s="192"/>
      <c r="BWC19" s="192"/>
      <c r="BWD19" s="192"/>
      <c r="BWE19" s="192"/>
      <c r="BWF19" s="192"/>
      <c r="BWG19" s="192"/>
      <c r="BWH19" s="192"/>
      <c r="BWI19" s="192"/>
      <c r="BWJ19" s="192"/>
      <c r="BWK19" s="192"/>
      <c r="BWL19" s="192"/>
      <c r="BWM19" s="192"/>
      <c r="BWN19" s="192"/>
      <c r="BWO19" s="192"/>
      <c r="BWP19" s="192"/>
      <c r="BWQ19" s="192"/>
      <c r="BWR19" s="192"/>
      <c r="BWS19" s="192"/>
      <c r="BWT19" s="192"/>
      <c r="BWU19" s="192"/>
      <c r="BWV19" s="192"/>
      <c r="BWW19" s="192"/>
      <c r="BWX19" s="192"/>
      <c r="BWY19" s="192"/>
      <c r="BWZ19" s="192"/>
      <c r="BXA19" s="192"/>
      <c r="BXB19" s="192"/>
      <c r="BXC19" s="192"/>
      <c r="BXD19" s="192"/>
      <c r="BXE19" s="192"/>
      <c r="BXF19" s="192"/>
      <c r="BXG19" s="192"/>
      <c r="BXH19" s="192"/>
      <c r="BXI19" s="192"/>
      <c r="BXJ19" s="192"/>
      <c r="BXK19" s="192"/>
      <c r="BXL19" s="192"/>
      <c r="BXM19" s="192"/>
      <c r="BXN19" s="192"/>
      <c r="BXO19" s="192"/>
      <c r="BXP19" s="192"/>
      <c r="BXQ19" s="192"/>
      <c r="BXR19" s="192"/>
      <c r="BXS19" s="192"/>
      <c r="BXT19" s="192"/>
      <c r="BXU19" s="192"/>
      <c r="BXV19" s="192"/>
      <c r="BXW19" s="192"/>
      <c r="BXX19" s="192"/>
      <c r="BXY19" s="192"/>
      <c r="BXZ19" s="192"/>
      <c r="BYA19" s="192"/>
      <c r="BYB19" s="192"/>
      <c r="BYC19" s="192"/>
      <c r="BYD19" s="192"/>
      <c r="BYE19" s="192"/>
      <c r="BYF19" s="192"/>
      <c r="BYG19" s="192"/>
      <c r="BYH19" s="192"/>
      <c r="BYI19" s="192"/>
      <c r="BYJ19" s="192"/>
      <c r="BYK19" s="192"/>
      <c r="BYL19" s="192"/>
      <c r="BYM19" s="192"/>
      <c r="BYN19" s="192"/>
      <c r="BYO19" s="192"/>
      <c r="BYP19" s="192"/>
      <c r="BYQ19" s="192"/>
      <c r="BYR19" s="192"/>
      <c r="BYS19" s="192"/>
      <c r="BYT19" s="192"/>
      <c r="BYU19" s="192"/>
      <c r="BYV19" s="192"/>
      <c r="BYW19" s="192"/>
      <c r="BYX19" s="192"/>
      <c r="BYY19" s="192"/>
      <c r="BYZ19" s="192"/>
      <c r="BZA19" s="192"/>
      <c r="BZB19" s="192"/>
      <c r="BZC19" s="192"/>
      <c r="BZD19" s="192"/>
      <c r="BZE19" s="192"/>
      <c r="BZF19" s="192"/>
      <c r="BZG19" s="192"/>
      <c r="BZH19" s="192"/>
      <c r="BZI19" s="192"/>
      <c r="BZJ19" s="192"/>
      <c r="BZK19" s="192"/>
      <c r="BZL19" s="192"/>
      <c r="BZM19" s="192"/>
      <c r="BZN19" s="192"/>
      <c r="BZO19" s="192"/>
      <c r="BZP19" s="192"/>
      <c r="BZQ19" s="192"/>
      <c r="BZR19" s="192"/>
      <c r="BZS19" s="192"/>
      <c r="BZT19" s="192"/>
      <c r="BZU19" s="192"/>
      <c r="BZV19" s="192"/>
      <c r="BZW19" s="192"/>
      <c r="BZX19" s="192"/>
      <c r="BZY19" s="192"/>
      <c r="BZZ19" s="192"/>
      <c r="CAA19" s="192"/>
      <c r="CAB19" s="192"/>
      <c r="CAC19" s="192"/>
      <c r="CAD19" s="192"/>
      <c r="CAE19" s="192"/>
      <c r="CAF19" s="192"/>
      <c r="CAG19" s="192"/>
      <c r="CAH19" s="192"/>
      <c r="CAI19" s="192"/>
      <c r="CAJ19" s="192"/>
      <c r="CAK19" s="192"/>
      <c r="CAL19" s="192"/>
      <c r="CAM19" s="192"/>
      <c r="CAN19" s="192"/>
      <c r="CAO19" s="192"/>
      <c r="CAP19" s="192"/>
      <c r="CAQ19" s="192"/>
      <c r="CAR19" s="192"/>
      <c r="CAS19" s="192"/>
      <c r="CAT19" s="192"/>
      <c r="CAU19" s="192"/>
      <c r="CAV19" s="192"/>
      <c r="CAW19" s="192"/>
      <c r="CAX19" s="192"/>
      <c r="CAY19" s="192"/>
      <c r="CAZ19" s="192"/>
      <c r="CBA19" s="192"/>
      <c r="CBB19" s="192"/>
      <c r="CBC19" s="192"/>
      <c r="CBD19" s="192"/>
      <c r="CBE19" s="192"/>
      <c r="CBF19" s="192"/>
      <c r="CBG19" s="192"/>
      <c r="CBH19" s="192"/>
      <c r="CBI19" s="192"/>
      <c r="CBJ19" s="192"/>
      <c r="CBK19" s="192"/>
      <c r="CBL19" s="192"/>
      <c r="CBM19" s="192"/>
      <c r="CBN19" s="192"/>
      <c r="CBO19" s="192"/>
      <c r="CBP19" s="192"/>
      <c r="CBQ19" s="192"/>
      <c r="CBR19" s="192"/>
      <c r="CBS19" s="192"/>
      <c r="CBT19" s="192"/>
      <c r="CBU19" s="192"/>
      <c r="CBV19" s="192"/>
      <c r="CBW19" s="192"/>
      <c r="CBX19" s="192"/>
      <c r="CBY19" s="192"/>
      <c r="CBZ19" s="192"/>
      <c r="CCA19" s="192"/>
      <c r="CCB19" s="192"/>
      <c r="CCC19" s="192"/>
      <c r="CCD19" s="192"/>
      <c r="CCE19" s="192"/>
      <c r="CCF19" s="192"/>
      <c r="CCG19" s="192"/>
      <c r="CCH19" s="192"/>
      <c r="CCI19" s="192"/>
      <c r="CCJ19" s="192"/>
      <c r="CCK19" s="192"/>
      <c r="CCL19" s="192"/>
      <c r="CCM19" s="192"/>
      <c r="CCN19" s="192"/>
      <c r="CCO19" s="192"/>
      <c r="CCP19" s="192"/>
      <c r="CCQ19" s="192"/>
      <c r="CCR19" s="192"/>
      <c r="CCS19" s="192"/>
      <c r="CCT19" s="192"/>
      <c r="CCU19" s="192"/>
      <c r="CCV19" s="192"/>
      <c r="CCW19" s="192"/>
      <c r="CCX19" s="192"/>
      <c r="CCY19" s="192"/>
      <c r="CCZ19" s="192"/>
      <c r="CDA19" s="192"/>
      <c r="CDB19" s="192"/>
      <c r="CDC19" s="192"/>
      <c r="CDD19" s="192"/>
      <c r="CDE19" s="192"/>
      <c r="CDF19" s="192"/>
      <c r="CDG19" s="192"/>
      <c r="CDH19" s="192"/>
      <c r="CDI19" s="192"/>
      <c r="CDJ19" s="192"/>
      <c r="CDK19" s="192"/>
      <c r="CDL19" s="192"/>
      <c r="CDM19" s="192"/>
      <c r="CDN19" s="192"/>
      <c r="CDO19" s="192"/>
      <c r="CDP19" s="192"/>
      <c r="CDQ19" s="192"/>
      <c r="CDR19" s="192"/>
      <c r="CDS19" s="192"/>
      <c r="CDT19" s="192"/>
      <c r="CDU19" s="192"/>
      <c r="CDV19" s="192"/>
      <c r="CDW19" s="192"/>
      <c r="CDX19" s="192"/>
      <c r="CDY19" s="192"/>
      <c r="CDZ19" s="192"/>
      <c r="CEA19" s="192"/>
      <c r="CEB19" s="192"/>
      <c r="CEC19" s="192"/>
      <c r="CED19" s="192"/>
      <c r="CEE19" s="192"/>
      <c r="CEF19" s="192"/>
      <c r="CEG19" s="192"/>
      <c r="CEH19" s="192"/>
      <c r="CEI19" s="192"/>
      <c r="CEJ19" s="192"/>
      <c r="CEK19" s="192"/>
      <c r="CEL19" s="192"/>
      <c r="CEM19" s="192"/>
      <c r="CEN19" s="192"/>
      <c r="CEO19" s="192"/>
      <c r="CEP19" s="192"/>
      <c r="CEQ19" s="192"/>
      <c r="CER19" s="192"/>
      <c r="CES19" s="192"/>
      <c r="CET19" s="192"/>
      <c r="CEU19" s="192"/>
      <c r="CEV19" s="192"/>
      <c r="CEW19" s="192"/>
      <c r="CEX19" s="192"/>
      <c r="CEY19" s="192"/>
      <c r="CEZ19" s="192"/>
      <c r="CFA19" s="192"/>
      <c r="CFB19" s="192"/>
      <c r="CFC19" s="192"/>
      <c r="CFD19" s="192"/>
      <c r="CFE19" s="192"/>
      <c r="CFF19" s="192"/>
      <c r="CFG19" s="192"/>
      <c r="CFH19" s="192"/>
      <c r="CFI19" s="192"/>
      <c r="CFJ19" s="192"/>
      <c r="CFK19" s="192"/>
      <c r="CFL19" s="192"/>
      <c r="CFM19" s="192"/>
      <c r="CFN19" s="192"/>
      <c r="CFO19" s="192"/>
      <c r="CFP19" s="192"/>
      <c r="CFQ19" s="192"/>
      <c r="CFR19" s="192"/>
      <c r="CFS19" s="192"/>
      <c r="CFT19" s="192"/>
      <c r="CFU19" s="192"/>
      <c r="CFV19" s="192"/>
      <c r="CFW19" s="192"/>
      <c r="CFX19" s="192"/>
      <c r="CFY19" s="192"/>
      <c r="CFZ19" s="192"/>
      <c r="CGA19" s="192"/>
      <c r="CGB19" s="192"/>
      <c r="CGC19" s="192"/>
      <c r="CGD19" s="192"/>
      <c r="CGE19" s="192"/>
      <c r="CGF19" s="192"/>
      <c r="CGG19" s="192"/>
      <c r="CGH19" s="192"/>
      <c r="CGI19" s="192"/>
      <c r="CGJ19" s="192"/>
      <c r="CGK19" s="192"/>
      <c r="CGL19" s="192"/>
      <c r="CGM19" s="192"/>
      <c r="CGN19" s="192"/>
      <c r="CGO19" s="192"/>
      <c r="CGP19" s="192"/>
      <c r="CGQ19" s="192"/>
      <c r="CGR19" s="192"/>
      <c r="CGS19" s="192"/>
      <c r="CGT19" s="192"/>
      <c r="CGU19" s="192"/>
      <c r="CGV19" s="192"/>
      <c r="CGW19" s="192"/>
      <c r="CGX19" s="192"/>
      <c r="CGY19" s="192"/>
      <c r="CGZ19" s="192"/>
      <c r="CHA19" s="192"/>
      <c r="CHB19" s="192"/>
      <c r="CHC19" s="192"/>
      <c r="CHD19" s="192"/>
      <c r="CHE19" s="192"/>
      <c r="CHF19" s="192"/>
      <c r="CHG19" s="192"/>
      <c r="CHH19" s="192"/>
      <c r="CHI19" s="192"/>
      <c r="CHJ19" s="192"/>
      <c r="CHK19" s="192"/>
      <c r="CHL19" s="192"/>
      <c r="CHM19" s="192"/>
      <c r="CHN19" s="192"/>
      <c r="CHO19" s="192"/>
      <c r="CHP19" s="192"/>
      <c r="CHQ19" s="192"/>
      <c r="CHR19" s="192"/>
      <c r="CHS19" s="192"/>
      <c r="CHT19" s="192"/>
      <c r="CHU19" s="192"/>
      <c r="CHV19" s="192"/>
      <c r="CHW19" s="192"/>
      <c r="CHX19" s="192"/>
      <c r="CHY19" s="192"/>
      <c r="CHZ19" s="192"/>
      <c r="CIA19" s="192"/>
      <c r="CIB19" s="192"/>
      <c r="CIC19" s="192"/>
      <c r="CID19" s="192"/>
      <c r="CIE19" s="192"/>
      <c r="CIF19" s="192"/>
      <c r="CIG19" s="192"/>
      <c r="CIH19" s="192"/>
      <c r="CII19" s="192"/>
      <c r="CIJ19" s="192"/>
      <c r="CIK19" s="192"/>
      <c r="CIL19" s="192"/>
      <c r="CIM19" s="192"/>
      <c r="CIN19" s="192"/>
      <c r="CIO19" s="192"/>
      <c r="CIP19" s="192"/>
      <c r="CIQ19" s="192"/>
      <c r="CIR19" s="192"/>
      <c r="CIS19" s="192"/>
      <c r="CIT19" s="192"/>
      <c r="CIU19" s="192"/>
      <c r="CIV19" s="192"/>
      <c r="CIW19" s="192"/>
      <c r="CIX19" s="192"/>
      <c r="CIY19" s="192"/>
      <c r="CIZ19" s="192"/>
      <c r="CJA19" s="192"/>
      <c r="CJB19" s="192"/>
      <c r="CJC19" s="192"/>
      <c r="CJD19" s="192"/>
      <c r="CJE19" s="192"/>
      <c r="CJF19" s="192"/>
      <c r="CJG19" s="192"/>
      <c r="CJH19" s="192"/>
      <c r="CJI19" s="192"/>
      <c r="CJJ19" s="192"/>
      <c r="CJK19" s="192"/>
      <c r="CJL19" s="192"/>
      <c r="CJM19" s="192"/>
      <c r="CJN19" s="192"/>
      <c r="CJO19" s="192"/>
      <c r="CJP19" s="192"/>
      <c r="CJQ19" s="192"/>
      <c r="CJR19" s="192"/>
      <c r="CJS19" s="192"/>
      <c r="CJT19" s="192"/>
      <c r="CJU19" s="192"/>
      <c r="CJV19" s="192"/>
      <c r="CJW19" s="192"/>
      <c r="CJX19" s="192"/>
      <c r="CJY19" s="192"/>
      <c r="CJZ19" s="192"/>
      <c r="CKA19" s="192"/>
      <c r="CKB19" s="192"/>
      <c r="CKC19" s="192"/>
      <c r="CKD19" s="192"/>
      <c r="CKE19" s="192"/>
      <c r="CKF19" s="192"/>
      <c r="CKG19" s="192"/>
      <c r="CKH19" s="192"/>
      <c r="CKI19" s="192"/>
      <c r="CKJ19" s="192"/>
      <c r="CKK19" s="192"/>
      <c r="CKL19" s="192"/>
      <c r="CKM19" s="192"/>
      <c r="CKN19" s="192"/>
      <c r="CKO19" s="192"/>
      <c r="CKP19" s="192"/>
      <c r="CKQ19" s="192"/>
      <c r="CKR19" s="192"/>
      <c r="CKS19" s="192"/>
      <c r="CKT19" s="192"/>
      <c r="CKU19" s="192"/>
      <c r="CKV19" s="192"/>
      <c r="CKW19" s="192"/>
      <c r="CKX19" s="192"/>
      <c r="CKY19" s="192"/>
      <c r="CKZ19" s="192"/>
      <c r="CLA19" s="192"/>
      <c r="CLB19" s="192"/>
      <c r="CLC19" s="192"/>
      <c r="CLD19" s="192"/>
      <c r="CLE19" s="192"/>
      <c r="CLF19" s="192"/>
      <c r="CLG19" s="192"/>
      <c r="CLH19" s="192"/>
      <c r="CLI19" s="192"/>
      <c r="CLJ19" s="192"/>
      <c r="CLK19" s="192"/>
      <c r="CLL19" s="192"/>
      <c r="CLM19" s="192"/>
      <c r="CLN19" s="192"/>
      <c r="CLO19" s="192"/>
      <c r="CLP19" s="192"/>
      <c r="CLQ19" s="192"/>
      <c r="CLR19" s="192"/>
      <c r="CLS19" s="192"/>
      <c r="CLT19" s="192"/>
      <c r="CLU19" s="192"/>
      <c r="CLV19" s="192"/>
      <c r="CLW19" s="192"/>
      <c r="CLX19" s="192"/>
      <c r="CLY19" s="192"/>
      <c r="CLZ19" s="192"/>
      <c r="CMA19" s="192"/>
      <c r="CMB19" s="192"/>
      <c r="CMC19" s="192"/>
      <c r="CMD19" s="192"/>
      <c r="CME19" s="192"/>
      <c r="CMF19" s="192"/>
      <c r="CMG19" s="192"/>
      <c r="CMH19" s="192"/>
      <c r="CMI19" s="192"/>
      <c r="CMJ19" s="192"/>
      <c r="CMK19" s="192"/>
      <c r="CML19" s="192"/>
      <c r="CMM19" s="192"/>
      <c r="CMN19" s="192"/>
      <c r="CMO19" s="192"/>
      <c r="CMP19" s="192"/>
      <c r="CMQ19" s="192"/>
      <c r="CMR19" s="192"/>
      <c r="CMS19" s="192"/>
      <c r="CMT19" s="192"/>
      <c r="CMU19" s="192"/>
      <c r="CMV19" s="192"/>
      <c r="CMW19" s="192"/>
      <c r="CMX19" s="192"/>
      <c r="CMY19" s="192"/>
      <c r="CMZ19" s="192"/>
      <c r="CNA19" s="192"/>
      <c r="CNB19" s="192"/>
      <c r="CNC19" s="192"/>
      <c r="CND19" s="192"/>
      <c r="CNE19" s="192"/>
      <c r="CNF19" s="192"/>
      <c r="CNG19" s="192"/>
      <c r="CNH19" s="192"/>
      <c r="CNI19" s="192"/>
      <c r="CNJ19" s="192"/>
      <c r="CNK19" s="192"/>
      <c r="CNL19" s="192"/>
      <c r="CNM19" s="192"/>
      <c r="CNN19" s="192"/>
      <c r="CNO19" s="192"/>
      <c r="CNP19" s="192"/>
      <c r="CNQ19" s="192"/>
      <c r="CNR19" s="192"/>
      <c r="CNS19" s="192"/>
      <c r="CNT19" s="192"/>
      <c r="CNU19" s="192"/>
      <c r="CNV19" s="192"/>
      <c r="CNW19" s="192"/>
      <c r="CNX19" s="192"/>
      <c r="CNY19" s="192"/>
      <c r="CNZ19" s="192"/>
      <c r="COA19" s="192"/>
      <c r="COB19" s="192"/>
      <c r="COC19" s="192"/>
      <c r="COD19" s="192"/>
      <c r="COE19" s="192"/>
      <c r="COF19" s="192"/>
      <c r="COG19" s="192"/>
      <c r="COH19" s="192"/>
      <c r="COI19" s="192"/>
      <c r="COJ19" s="192"/>
      <c r="COK19" s="192"/>
      <c r="COL19" s="192"/>
      <c r="COM19" s="192"/>
      <c r="CON19" s="192"/>
      <c r="COO19" s="192"/>
      <c r="COP19" s="192"/>
      <c r="COQ19" s="192"/>
      <c r="COR19" s="192"/>
      <c r="COS19" s="192"/>
      <c r="COT19" s="192"/>
      <c r="COU19" s="192"/>
      <c r="COV19" s="192"/>
      <c r="COW19" s="192"/>
      <c r="COX19" s="192"/>
      <c r="COY19" s="192"/>
      <c r="COZ19" s="192"/>
      <c r="CPA19" s="192"/>
      <c r="CPB19" s="192"/>
      <c r="CPC19" s="192"/>
      <c r="CPD19" s="192"/>
      <c r="CPE19" s="192"/>
      <c r="CPF19" s="192"/>
      <c r="CPG19" s="192"/>
      <c r="CPH19" s="192"/>
      <c r="CPI19" s="192"/>
      <c r="CPJ19" s="192"/>
      <c r="CPK19" s="192"/>
      <c r="CPL19" s="192"/>
      <c r="CPM19" s="192"/>
      <c r="CPN19" s="192"/>
      <c r="CPO19" s="192"/>
      <c r="CPP19" s="192"/>
      <c r="CPQ19" s="192"/>
      <c r="CPR19" s="192"/>
      <c r="CPS19" s="192"/>
      <c r="CPT19" s="192"/>
      <c r="CPU19" s="192"/>
      <c r="CPV19" s="192"/>
      <c r="CPW19" s="192"/>
      <c r="CPX19" s="192"/>
      <c r="CPY19" s="192"/>
      <c r="CPZ19" s="192"/>
      <c r="CQA19" s="192"/>
      <c r="CQB19" s="192"/>
      <c r="CQC19" s="192"/>
      <c r="CQD19" s="192"/>
      <c r="CQE19" s="192"/>
      <c r="CQF19" s="192"/>
      <c r="CQG19" s="192"/>
      <c r="CQH19" s="192"/>
      <c r="CQI19" s="192"/>
      <c r="CQJ19" s="192"/>
      <c r="CQK19" s="192"/>
      <c r="CQL19" s="192"/>
      <c r="CQM19" s="192"/>
      <c r="CQN19" s="192"/>
      <c r="CQO19" s="192"/>
      <c r="CQP19" s="192"/>
      <c r="CQQ19" s="192"/>
      <c r="CQR19" s="192"/>
      <c r="CQS19" s="192"/>
      <c r="CQT19" s="192"/>
      <c r="CQU19" s="192"/>
      <c r="CQV19" s="192"/>
      <c r="CQW19" s="192"/>
      <c r="CQX19" s="192"/>
      <c r="CQY19" s="192"/>
      <c r="CQZ19" s="192"/>
      <c r="CRA19" s="192"/>
      <c r="CRB19" s="192"/>
      <c r="CRC19" s="192"/>
      <c r="CRD19" s="192"/>
      <c r="CRE19" s="192"/>
      <c r="CRF19" s="192"/>
      <c r="CRG19" s="192"/>
      <c r="CRH19" s="192"/>
      <c r="CRI19" s="192"/>
      <c r="CRJ19" s="192"/>
      <c r="CRK19" s="192"/>
      <c r="CRL19" s="192"/>
      <c r="CRM19" s="192"/>
      <c r="CRN19" s="192"/>
      <c r="CRO19" s="192"/>
      <c r="CRP19" s="192"/>
      <c r="CRQ19" s="192"/>
      <c r="CRR19" s="192"/>
      <c r="CRS19" s="192"/>
      <c r="CRT19" s="192"/>
      <c r="CRU19" s="192"/>
      <c r="CRV19" s="192"/>
      <c r="CRW19" s="192"/>
      <c r="CRX19" s="192"/>
      <c r="CRY19" s="192"/>
      <c r="CRZ19" s="192"/>
      <c r="CSA19" s="192"/>
      <c r="CSB19" s="192"/>
      <c r="CSC19" s="192"/>
      <c r="CSD19" s="192"/>
      <c r="CSE19" s="192"/>
      <c r="CSF19" s="192"/>
      <c r="CSG19" s="192"/>
      <c r="CSH19" s="192"/>
      <c r="CSI19" s="192"/>
      <c r="CSJ19" s="192"/>
      <c r="CSK19" s="192"/>
      <c r="CSL19" s="192"/>
      <c r="CSM19" s="192"/>
      <c r="CSN19" s="192"/>
      <c r="CSO19" s="192"/>
      <c r="CSP19" s="192"/>
      <c r="CSQ19" s="192"/>
      <c r="CSR19" s="192"/>
      <c r="CSS19" s="192"/>
      <c r="CST19" s="192"/>
      <c r="CSU19" s="192"/>
      <c r="CSV19" s="192"/>
      <c r="CSW19" s="192"/>
      <c r="CSX19" s="192"/>
      <c r="CSY19" s="192"/>
      <c r="CSZ19" s="192"/>
      <c r="CTA19" s="192"/>
      <c r="CTB19" s="192"/>
      <c r="CTC19" s="192"/>
      <c r="CTD19" s="192"/>
      <c r="CTE19" s="192"/>
      <c r="CTF19" s="192"/>
      <c r="CTG19" s="192"/>
      <c r="CTH19" s="192"/>
      <c r="CTI19" s="192"/>
      <c r="CTJ19" s="192"/>
      <c r="CTK19" s="192"/>
      <c r="CTL19" s="192"/>
      <c r="CTM19" s="192"/>
      <c r="CTN19" s="192"/>
      <c r="CTO19" s="192"/>
      <c r="CTP19" s="192"/>
      <c r="CTQ19" s="192"/>
      <c r="CTR19" s="192"/>
      <c r="CTS19" s="192"/>
      <c r="CTT19" s="192"/>
      <c r="CTU19" s="192"/>
      <c r="CTV19" s="192"/>
      <c r="CTW19" s="192"/>
      <c r="CTX19" s="192"/>
      <c r="CTY19" s="192"/>
      <c r="CTZ19" s="192"/>
      <c r="CUA19" s="192"/>
      <c r="CUB19" s="192"/>
      <c r="CUC19" s="192"/>
      <c r="CUD19" s="192"/>
      <c r="CUE19" s="192"/>
      <c r="CUF19" s="192"/>
      <c r="CUG19" s="192"/>
      <c r="CUH19" s="192"/>
      <c r="CUI19" s="192"/>
      <c r="CUJ19" s="192"/>
      <c r="CUK19" s="192"/>
      <c r="CUL19" s="192"/>
      <c r="CUM19" s="192"/>
      <c r="CUN19" s="192"/>
      <c r="CUO19" s="192"/>
      <c r="CUP19" s="192"/>
      <c r="CUQ19" s="192"/>
      <c r="CUR19" s="192"/>
      <c r="CUS19" s="192"/>
      <c r="CUT19" s="192"/>
      <c r="CUU19" s="192"/>
      <c r="CUV19" s="192"/>
      <c r="CUW19" s="192"/>
      <c r="CUX19" s="192"/>
      <c r="CUY19" s="192"/>
      <c r="CUZ19" s="192"/>
      <c r="CVA19" s="192"/>
      <c r="CVB19" s="192"/>
      <c r="CVC19" s="192"/>
      <c r="CVD19" s="192"/>
      <c r="CVE19" s="192"/>
      <c r="CVF19" s="192"/>
      <c r="CVG19" s="192"/>
      <c r="CVH19" s="192"/>
      <c r="CVI19" s="192"/>
      <c r="CVJ19" s="192"/>
      <c r="CVK19" s="192"/>
      <c r="CVL19" s="192"/>
      <c r="CVM19" s="192"/>
      <c r="CVN19" s="192"/>
      <c r="CVO19" s="192"/>
      <c r="CVP19" s="192"/>
      <c r="CVQ19" s="192"/>
      <c r="CVR19" s="192"/>
      <c r="CVS19" s="192"/>
      <c r="CVT19" s="192"/>
      <c r="CVU19" s="192"/>
      <c r="CVV19" s="192"/>
      <c r="CVW19" s="192"/>
      <c r="CVX19" s="192"/>
      <c r="CVY19" s="192"/>
      <c r="CVZ19" s="192"/>
      <c r="CWA19" s="192"/>
      <c r="CWB19" s="192"/>
      <c r="CWC19" s="192"/>
      <c r="CWD19" s="192"/>
      <c r="CWE19" s="192"/>
      <c r="CWF19" s="192"/>
      <c r="CWG19" s="192"/>
      <c r="CWH19" s="192"/>
      <c r="CWI19" s="192"/>
      <c r="CWJ19" s="192"/>
      <c r="CWK19" s="192"/>
      <c r="CWL19" s="192"/>
      <c r="CWM19" s="192"/>
      <c r="CWN19" s="192"/>
      <c r="CWO19" s="192"/>
      <c r="CWP19" s="192"/>
      <c r="CWQ19" s="192"/>
      <c r="CWR19" s="192"/>
      <c r="CWS19" s="192"/>
      <c r="CWT19" s="192"/>
      <c r="CWU19" s="192"/>
      <c r="CWV19" s="192"/>
      <c r="CWW19" s="192"/>
      <c r="CWX19" s="192"/>
      <c r="CWY19" s="192"/>
      <c r="CWZ19" s="192"/>
      <c r="CXA19" s="192"/>
      <c r="CXB19" s="192"/>
      <c r="CXC19" s="192"/>
      <c r="CXD19" s="192"/>
      <c r="CXE19" s="192"/>
      <c r="CXF19" s="192"/>
      <c r="CXG19" s="192"/>
      <c r="CXH19" s="192"/>
      <c r="CXI19" s="192"/>
      <c r="CXJ19" s="192"/>
      <c r="CXK19" s="192"/>
      <c r="CXL19" s="192"/>
      <c r="CXM19" s="192"/>
      <c r="CXN19" s="192"/>
      <c r="CXO19" s="192"/>
      <c r="CXP19" s="192"/>
      <c r="CXQ19" s="192"/>
      <c r="CXR19" s="192"/>
      <c r="CXS19" s="192"/>
      <c r="CXT19" s="192"/>
      <c r="CXU19" s="192"/>
      <c r="CXV19" s="192"/>
      <c r="CXW19" s="192"/>
      <c r="CXX19" s="192"/>
      <c r="CXY19" s="192"/>
      <c r="CXZ19" s="192"/>
      <c r="CYA19" s="192"/>
      <c r="CYB19" s="192"/>
      <c r="CYC19" s="192"/>
      <c r="CYD19" s="192"/>
      <c r="CYE19" s="192"/>
      <c r="CYF19" s="192"/>
      <c r="CYG19" s="192"/>
      <c r="CYH19" s="192"/>
      <c r="CYI19" s="192"/>
      <c r="CYJ19" s="192"/>
      <c r="CYK19" s="192"/>
      <c r="CYL19" s="192"/>
      <c r="CYM19" s="192"/>
      <c r="CYN19" s="192"/>
      <c r="CYO19" s="192"/>
      <c r="CYP19" s="192"/>
      <c r="CYQ19" s="192"/>
      <c r="CYR19" s="192"/>
      <c r="CYS19" s="192"/>
      <c r="CYT19" s="192"/>
      <c r="CYU19" s="192"/>
      <c r="CYV19" s="192"/>
      <c r="CYW19" s="192"/>
      <c r="CYX19" s="192"/>
      <c r="CYY19" s="192"/>
      <c r="CYZ19" s="192"/>
      <c r="CZA19" s="192"/>
      <c r="CZB19" s="192"/>
      <c r="CZC19" s="192"/>
      <c r="CZD19" s="192"/>
      <c r="CZE19" s="192"/>
      <c r="CZF19" s="192"/>
      <c r="CZG19" s="192"/>
      <c r="CZH19" s="192"/>
      <c r="CZI19" s="192"/>
      <c r="CZJ19" s="192"/>
      <c r="CZK19" s="192"/>
      <c r="CZL19" s="192"/>
      <c r="CZM19" s="192"/>
      <c r="CZN19" s="192"/>
      <c r="CZO19" s="192"/>
      <c r="CZP19" s="192"/>
      <c r="CZQ19" s="192"/>
      <c r="CZR19" s="192"/>
      <c r="CZS19" s="192"/>
      <c r="CZT19" s="192"/>
      <c r="CZU19" s="192"/>
      <c r="CZV19" s="192"/>
      <c r="CZW19" s="192"/>
      <c r="CZX19" s="192"/>
      <c r="CZY19" s="192"/>
      <c r="CZZ19" s="192"/>
      <c r="DAA19" s="192"/>
      <c r="DAB19" s="192"/>
      <c r="DAC19" s="192"/>
      <c r="DAD19" s="192"/>
      <c r="DAE19" s="192"/>
      <c r="DAF19" s="192"/>
      <c r="DAG19" s="192"/>
      <c r="DAH19" s="192"/>
      <c r="DAI19" s="192"/>
      <c r="DAJ19" s="192"/>
      <c r="DAK19" s="192"/>
      <c r="DAL19" s="192"/>
      <c r="DAM19" s="192"/>
      <c r="DAN19" s="192"/>
      <c r="DAO19" s="192"/>
      <c r="DAP19" s="192"/>
      <c r="DAQ19" s="192"/>
      <c r="DAR19" s="192"/>
      <c r="DAS19" s="192"/>
      <c r="DAT19" s="192"/>
      <c r="DAU19" s="192"/>
      <c r="DAV19" s="192"/>
      <c r="DAW19" s="192"/>
      <c r="DAX19" s="192"/>
      <c r="DAY19" s="192"/>
      <c r="DAZ19" s="192"/>
      <c r="DBA19" s="192"/>
      <c r="DBB19" s="192"/>
      <c r="DBC19" s="192"/>
      <c r="DBD19" s="192"/>
      <c r="DBE19" s="192"/>
      <c r="DBF19" s="192"/>
      <c r="DBG19" s="192"/>
      <c r="DBH19" s="192"/>
      <c r="DBI19" s="192"/>
      <c r="DBJ19" s="192"/>
      <c r="DBK19" s="192"/>
      <c r="DBL19" s="192"/>
      <c r="DBM19" s="192"/>
      <c r="DBN19" s="192"/>
      <c r="DBO19" s="192"/>
      <c r="DBP19" s="192"/>
      <c r="DBQ19" s="192"/>
      <c r="DBR19" s="192"/>
      <c r="DBS19" s="192"/>
      <c r="DBT19" s="192"/>
      <c r="DBU19" s="192"/>
      <c r="DBV19" s="192"/>
      <c r="DBW19" s="192"/>
      <c r="DBX19" s="192"/>
      <c r="DBY19" s="192"/>
      <c r="DBZ19" s="192"/>
      <c r="DCA19" s="192"/>
      <c r="DCB19" s="192"/>
      <c r="DCC19" s="192"/>
      <c r="DCD19" s="192"/>
      <c r="DCE19" s="192"/>
      <c r="DCF19" s="192"/>
      <c r="DCG19" s="192"/>
      <c r="DCH19" s="192"/>
      <c r="DCI19" s="192"/>
      <c r="DCJ19" s="192"/>
      <c r="DCK19" s="192"/>
      <c r="DCL19" s="192"/>
      <c r="DCM19" s="192"/>
      <c r="DCN19" s="192"/>
      <c r="DCO19" s="192"/>
      <c r="DCP19" s="192"/>
      <c r="DCQ19" s="192"/>
      <c r="DCR19" s="192"/>
      <c r="DCS19" s="192"/>
      <c r="DCT19" s="192"/>
      <c r="DCU19" s="192"/>
      <c r="DCV19" s="192"/>
      <c r="DCW19" s="192"/>
      <c r="DCX19" s="192"/>
      <c r="DCY19" s="192"/>
      <c r="DCZ19" s="192"/>
      <c r="DDA19" s="192"/>
      <c r="DDB19" s="192"/>
      <c r="DDC19" s="192"/>
      <c r="DDD19" s="192"/>
      <c r="DDE19" s="192"/>
      <c r="DDF19" s="192"/>
      <c r="DDG19" s="192"/>
      <c r="DDH19" s="192"/>
      <c r="DDI19" s="192"/>
      <c r="DDJ19" s="192"/>
      <c r="DDK19" s="192"/>
      <c r="DDL19" s="192"/>
      <c r="DDM19" s="192"/>
      <c r="DDN19" s="192"/>
      <c r="DDO19" s="192"/>
      <c r="DDP19" s="192"/>
      <c r="DDQ19" s="192"/>
      <c r="DDR19" s="192"/>
      <c r="DDS19" s="192"/>
      <c r="DDT19" s="192"/>
      <c r="DDU19" s="192"/>
      <c r="DDV19" s="192"/>
      <c r="DDW19" s="192"/>
      <c r="DDX19" s="192"/>
      <c r="DDY19" s="192"/>
      <c r="DDZ19" s="192"/>
      <c r="DEA19" s="192"/>
      <c r="DEB19" s="192"/>
      <c r="DEC19" s="192"/>
      <c r="DED19" s="192"/>
      <c r="DEE19" s="192"/>
      <c r="DEF19" s="192"/>
      <c r="DEG19" s="192"/>
      <c r="DEH19" s="192"/>
      <c r="DEI19" s="192"/>
      <c r="DEJ19" s="192"/>
      <c r="DEK19" s="192"/>
      <c r="DEL19" s="192"/>
      <c r="DEM19" s="192"/>
      <c r="DEN19" s="192"/>
      <c r="DEO19" s="192"/>
      <c r="DEP19" s="192"/>
      <c r="DEQ19" s="192"/>
      <c r="DER19" s="192"/>
      <c r="DES19" s="192"/>
      <c r="DET19" s="192"/>
      <c r="DEU19" s="192"/>
      <c r="DEV19" s="192"/>
      <c r="DEW19" s="192"/>
      <c r="DEX19" s="192"/>
      <c r="DEY19" s="192"/>
      <c r="DEZ19" s="192"/>
      <c r="DFA19" s="192"/>
      <c r="DFB19" s="192"/>
      <c r="DFC19" s="192"/>
      <c r="DFD19" s="192"/>
      <c r="DFE19" s="192"/>
      <c r="DFF19" s="192"/>
      <c r="DFG19" s="192"/>
      <c r="DFH19" s="192"/>
      <c r="DFI19" s="192"/>
      <c r="DFJ19" s="192"/>
      <c r="DFK19" s="192"/>
      <c r="DFL19" s="192"/>
      <c r="DFM19" s="192"/>
      <c r="DFN19" s="192"/>
      <c r="DFO19" s="192"/>
      <c r="DFP19" s="192"/>
      <c r="DFQ19" s="192"/>
      <c r="DFR19" s="192"/>
      <c r="DFS19" s="192"/>
      <c r="DFT19" s="192"/>
      <c r="DFU19" s="192"/>
      <c r="DFV19" s="192"/>
      <c r="DFW19" s="192"/>
      <c r="DFX19" s="192"/>
      <c r="DFY19" s="192"/>
      <c r="DFZ19" s="192"/>
      <c r="DGA19" s="192"/>
      <c r="DGB19" s="192"/>
      <c r="DGC19" s="192"/>
      <c r="DGD19" s="192"/>
      <c r="DGE19" s="192"/>
      <c r="DGF19" s="192"/>
      <c r="DGG19" s="192"/>
      <c r="DGH19" s="192"/>
      <c r="DGI19" s="192"/>
      <c r="DGJ19" s="192"/>
      <c r="DGK19" s="192"/>
      <c r="DGL19" s="192"/>
      <c r="DGM19" s="192"/>
      <c r="DGN19" s="192"/>
      <c r="DGO19" s="192"/>
      <c r="DGP19" s="192"/>
      <c r="DGQ19" s="192"/>
      <c r="DGR19" s="192"/>
      <c r="DGS19" s="192"/>
      <c r="DGT19" s="192"/>
      <c r="DGU19" s="192"/>
      <c r="DGV19" s="192"/>
      <c r="DGW19" s="192"/>
      <c r="DGX19" s="192"/>
      <c r="DGY19" s="192"/>
      <c r="DGZ19" s="192"/>
      <c r="DHA19" s="192"/>
      <c r="DHB19" s="192"/>
      <c r="DHC19" s="192"/>
      <c r="DHD19" s="192"/>
      <c r="DHE19" s="192"/>
      <c r="DHF19" s="192"/>
      <c r="DHG19" s="192"/>
      <c r="DHH19" s="192"/>
      <c r="DHI19" s="192"/>
      <c r="DHJ19" s="192"/>
      <c r="DHK19" s="192"/>
      <c r="DHL19" s="192"/>
      <c r="DHM19" s="192"/>
      <c r="DHN19" s="192"/>
      <c r="DHO19" s="192"/>
      <c r="DHP19" s="192"/>
      <c r="DHQ19" s="192"/>
      <c r="DHR19" s="192"/>
      <c r="DHS19" s="192"/>
      <c r="DHT19" s="192"/>
      <c r="DHU19" s="192"/>
      <c r="DHV19" s="192"/>
      <c r="DHW19" s="192"/>
      <c r="DHX19" s="192"/>
      <c r="DHY19" s="192"/>
      <c r="DHZ19" s="192"/>
      <c r="DIA19" s="192"/>
      <c r="DIB19" s="192"/>
      <c r="DIC19" s="192"/>
      <c r="DID19" s="192"/>
      <c r="DIE19" s="192"/>
      <c r="DIF19" s="192"/>
      <c r="DIG19" s="192"/>
      <c r="DIH19" s="192"/>
      <c r="DII19" s="192"/>
      <c r="DIJ19" s="192"/>
      <c r="DIK19" s="192"/>
      <c r="DIL19" s="192"/>
      <c r="DIM19" s="192"/>
      <c r="DIN19" s="192"/>
      <c r="DIO19" s="192"/>
      <c r="DIP19" s="192"/>
      <c r="DIQ19" s="192"/>
      <c r="DIR19" s="192"/>
      <c r="DIS19" s="192"/>
      <c r="DIT19" s="192"/>
      <c r="DIU19" s="192"/>
      <c r="DIV19" s="192"/>
      <c r="DIW19" s="192"/>
      <c r="DIX19" s="192"/>
      <c r="DIY19" s="192"/>
      <c r="DIZ19" s="192"/>
      <c r="DJA19" s="192"/>
      <c r="DJB19" s="192"/>
      <c r="DJC19" s="192"/>
      <c r="DJD19" s="192"/>
      <c r="DJE19" s="192"/>
      <c r="DJF19" s="192"/>
      <c r="DJG19" s="192"/>
      <c r="DJH19" s="192"/>
      <c r="DJI19" s="192"/>
      <c r="DJJ19" s="192"/>
      <c r="DJK19" s="192"/>
      <c r="DJL19" s="192"/>
      <c r="DJM19" s="192"/>
      <c r="DJN19" s="192"/>
      <c r="DJO19" s="192"/>
      <c r="DJP19" s="192"/>
      <c r="DJQ19" s="192"/>
      <c r="DJR19" s="192"/>
      <c r="DJS19" s="192"/>
      <c r="DJT19" s="192"/>
      <c r="DJU19" s="192"/>
      <c r="DJV19" s="192"/>
      <c r="DJW19" s="192"/>
      <c r="DJX19" s="192"/>
      <c r="DJY19" s="192"/>
      <c r="DJZ19" s="192"/>
      <c r="DKA19" s="192"/>
      <c r="DKB19" s="192"/>
      <c r="DKC19" s="192"/>
      <c r="DKD19" s="192"/>
      <c r="DKE19" s="192"/>
      <c r="DKF19" s="192"/>
      <c r="DKG19" s="192"/>
      <c r="DKH19" s="192"/>
      <c r="DKI19" s="192"/>
      <c r="DKJ19" s="192"/>
      <c r="DKK19" s="192"/>
      <c r="DKL19" s="192"/>
      <c r="DKM19" s="192"/>
      <c r="DKN19" s="192"/>
      <c r="DKO19" s="192"/>
      <c r="DKP19" s="192"/>
      <c r="DKQ19" s="192"/>
      <c r="DKR19" s="192"/>
      <c r="DKS19" s="192"/>
      <c r="DKT19" s="192"/>
      <c r="DKU19" s="192"/>
      <c r="DKV19" s="192"/>
      <c r="DKW19" s="192"/>
      <c r="DKX19" s="192"/>
      <c r="DKY19" s="192"/>
      <c r="DKZ19" s="192"/>
      <c r="DLA19" s="192"/>
      <c r="DLB19" s="192"/>
      <c r="DLC19" s="192"/>
      <c r="DLD19" s="192"/>
      <c r="DLE19" s="192"/>
      <c r="DLF19" s="192"/>
      <c r="DLG19" s="192"/>
      <c r="DLH19" s="192"/>
      <c r="DLI19" s="192"/>
      <c r="DLJ19" s="192"/>
      <c r="DLK19" s="192"/>
      <c r="DLL19" s="192"/>
      <c r="DLM19" s="192"/>
      <c r="DLN19" s="192"/>
      <c r="DLO19" s="192"/>
      <c r="DLP19" s="192"/>
      <c r="DLQ19" s="192"/>
      <c r="DLR19" s="192"/>
      <c r="DLS19" s="192"/>
      <c r="DLT19" s="192"/>
      <c r="DLU19" s="192"/>
      <c r="DLV19" s="192"/>
      <c r="DLW19" s="192"/>
      <c r="DLX19" s="192"/>
      <c r="DLY19" s="192"/>
      <c r="DLZ19" s="192"/>
      <c r="DMA19" s="192"/>
      <c r="DMB19" s="192"/>
      <c r="DMC19" s="192"/>
      <c r="DMD19" s="192"/>
      <c r="DME19" s="192"/>
      <c r="DMF19" s="192"/>
      <c r="DMG19" s="192"/>
      <c r="DMH19" s="192"/>
      <c r="DMI19" s="192"/>
      <c r="DMJ19" s="192"/>
      <c r="DMK19" s="192"/>
      <c r="DML19" s="192"/>
      <c r="DMM19" s="192"/>
      <c r="DMN19" s="192"/>
      <c r="DMO19" s="192"/>
      <c r="DMP19" s="192"/>
      <c r="DMQ19" s="192"/>
      <c r="DMR19" s="192"/>
      <c r="DMS19" s="192"/>
      <c r="DMT19" s="192"/>
      <c r="DMU19" s="192"/>
      <c r="DMV19" s="192"/>
      <c r="DMW19" s="192"/>
      <c r="DMX19" s="192"/>
      <c r="DMY19" s="192"/>
      <c r="DMZ19" s="192"/>
      <c r="DNA19" s="192"/>
      <c r="DNB19" s="192"/>
      <c r="DNC19" s="192"/>
      <c r="DND19" s="192"/>
      <c r="DNE19" s="192"/>
      <c r="DNF19" s="192"/>
      <c r="DNG19" s="192"/>
      <c r="DNH19" s="192"/>
      <c r="DNI19" s="192"/>
      <c r="DNJ19" s="192"/>
      <c r="DNK19" s="192"/>
      <c r="DNL19" s="192"/>
      <c r="DNM19" s="192"/>
      <c r="DNN19" s="192"/>
      <c r="DNO19" s="192"/>
      <c r="DNP19" s="192"/>
      <c r="DNQ19" s="192"/>
      <c r="DNR19" s="192"/>
      <c r="DNS19" s="192"/>
      <c r="DNT19" s="192"/>
      <c r="DNU19" s="192"/>
      <c r="DNV19" s="192"/>
      <c r="DNW19" s="192"/>
      <c r="DNX19" s="192"/>
      <c r="DNY19" s="192"/>
      <c r="DNZ19" s="192"/>
      <c r="DOA19" s="192"/>
      <c r="DOB19" s="192"/>
      <c r="DOC19" s="192"/>
      <c r="DOD19" s="192"/>
      <c r="DOE19" s="192"/>
      <c r="DOF19" s="192"/>
      <c r="DOG19" s="192"/>
      <c r="DOH19" s="192"/>
      <c r="DOI19" s="192"/>
      <c r="DOJ19" s="192"/>
      <c r="DOK19" s="192"/>
      <c r="DOL19" s="192"/>
      <c r="DOM19" s="192"/>
      <c r="DON19" s="192"/>
      <c r="DOO19" s="192"/>
      <c r="DOP19" s="192"/>
      <c r="DOQ19" s="192"/>
      <c r="DOR19" s="192"/>
      <c r="DOS19" s="192"/>
      <c r="DOT19" s="192"/>
      <c r="DOU19" s="192"/>
      <c r="DOV19" s="192"/>
      <c r="DOW19" s="192"/>
      <c r="DOX19" s="192"/>
      <c r="DOY19" s="192"/>
      <c r="DOZ19" s="192"/>
      <c r="DPA19" s="192"/>
      <c r="DPB19" s="192"/>
      <c r="DPC19" s="192"/>
      <c r="DPD19" s="192"/>
      <c r="DPE19" s="192"/>
      <c r="DPF19" s="192"/>
      <c r="DPG19" s="192"/>
      <c r="DPH19" s="192"/>
      <c r="DPI19" s="192"/>
      <c r="DPJ19" s="192"/>
      <c r="DPK19" s="192"/>
      <c r="DPL19" s="192"/>
      <c r="DPM19" s="192"/>
      <c r="DPN19" s="192"/>
      <c r="DPO19" s="192"/>
      <c r="DPP19" s="192"/>
      <c r="DPQ19" s="192"/>
      <c r="DPR19" s="192"/>
      <c r="DPS19" s="192"/>
      <c r="DPT19" s="192"/>
      <c r="DPU19" s="192"/>
      <c r="DPV19" s="192"/>
      <c r="DPW19" s="192"/>
      <c r="DPX19" s="192"/>
      <c r="DPY19" s="192"/>
      <c r="DPZ19" s="192"/>
      <c r="DQA19" s="192"/>
      <c r="DQB19" s="192"/>
      <c r="DQC19" s="192"/>
      <c r="DQD19" s="192"/>
      <c r="DQE19" s="192"/>
      <c r="DQF19" s="192"/>
      <c r="DQG19" s="192"/>
      <c r="DQH19" s="192"/>
      <c r="DQI19" s="192"/>
      <c r="DQJ19" s="192"/>
      <c r="DQK19" s="192"/>
      <c r="DQL19" s="192"/>
      <c r="DQM19" s="192"/>
      <c r="DQN19" s="192"/>
      <c r="DQO19" s="192"/>
      <c r="DQP19" s="192"/>
      <c r="DQQ19" s="192"/>
      <c r="DQR19" s="192"/>
      <c r="DQS19" s="192"/>
      <c r="DQT19" s="192"/>
      <c r="DQU19" s="192"/>
      <c r="DQV19" s="192"/>
      <c r="DQW19" s="192"/>
      <c r="DQX19" s="192"/>
      <c r="DQY19" s="192"/>
      <c r="DQZ19" s="192"/>
      <c r="DRA19" s="192"/>
      <c r="DRB19" s="192"/>
      <c r="DRC19" s="192"/>
      <c r="DRD19" s="192"/>
      <c r="DRE19" s="192"/>
      <c r="DRF19" s="192"/>
      <c r="DRG19" s="192"/>
      <c r="DRH19" s="192"/>
      <c r="DRI19" s="192"/>
      <c r="DRJ19" s="192"/>
      <c r="DRK19" s="192"/>
      <c r="DRL19" s="192"/>
      <c r="DRM19" s="192"/>
      <c r="DRN19" s="192"/>
      <c r="DRO19" s="192"/>
      <c r="DRP19" s="192"/>
      <c r="DRQ19" s="192"/>
      <c r="DRR19" s="192"/>
      <c r="DRS19" s="192"/>
      <c r="DRT19" s="192"/>
      <c r="DRU19" s="192"/>
      <c r="DRV19" s="192"/>
      <c r="DRW19" s="192"/>
      <c r="DRX19" s="192"/>
      <c r="DRY19" s="192"/>
      <c r="DRZ19" s="192"/>
      <c r="DSA19" s="192"/>
      <c r="DSB19" s="192"/>
      <c r="DSC19" s="192"/>
      <c r="DSD19" s="192"/>
      <c r="DSE19" s="192"/>
      <c r="DSF19" s="192"/>
      <c r="DSG19" s="192"/>
      <c r="DSH19" s="192"/>
      <c r="DSI19" s="192"/>
      <c r="DSJ19" s="192"/>
      <c r="DSK19" s="192"/>
      <c r="DSL19" s="192"/>
      <c r="DSM19" s="192"/>
      <c r="DSN19" s="192"/>
      <c r="DSO19" s="192"/>
      <c r="DSP19" s="192"/>
      <c r="DSQ19" s="192"/>
      <c r="DSR19" s="192"/>
      <c r="DSS19" s="192"/>
      <c r="DST19" s="192"/>
      <c r="DSU19" s="192"/>
      <c r="DSV19" s="192"/>
      <c r="DSW19" s="192"/>
      <c r="DSX19" s="192"/>
      <c r="DSY19" s="192"/>
      <c r="DSZ19" s="192"/>
      <c r="DTA19" s="192"/>
      <c r="DTB19" s="192"/>
      <c r="DTC19" s="192"/>
      <c r="DTD19" s="192"/>
      <c r="DTE19" s="192"/>
      <c r="DTF19" s="192"/>
      <c r="DTG19" s="192"/>
      <c r="DTH19" s="192"/>
      <c r="DTI19" s="192"/>
      <c r="DTJ19" s="192"/>
      <c r="DTK19" s="192"/>
      <c r="DTL19" s="192"/>
      <c r="DTM19" s="192"/>
      <c r="DTN19" s="192"/>
      <c r="DTO19" s="192"/>
      <c r="DTP19" s="192"/>
      <c r="DTQ19" s="192"/>
      <c r="DTR19" s="192"/>
      <c r="DTS19" s="192"/>
      <c r="DTT19" s="192"/>
      <c r="DTU19" s="192"/>
      <c r="DTV19" s="192"/>
      <c r="DTW19" s="192"/>
      <c r="DTX19" s="192"/>
      <c r="DTY19" s="192"/>
      <c r="DTZ19" s="192"/>
      <c r="DUA19" s="192"/>
      <c r="DUB19" s="192"/>
      <c r="DUC19" s="192"/>
      <c r="DUD19" s="192"/>
      <c r="DUE19" s="192"/>
      <c r="DUF19" s="192"/>
      <c r="DUG19" s="192"/>
      <c r="DUH19" s="192"/>
      <c r="DUI19" s="192"/>
      <c r="DUJ19" s="192"/>
      <c r="DUK19" s="192"/>
      <c r="DUL19" s="192"/>
      <c r="DUM19" s="192"/>
      <c r="DUN19" s="192"/>
      <c r="DUO19" s="192"/>
      <c r="DUP19" s="192"/>
      <c r="DUQ19" s="192"/>
      <c r="DUR19" s="192"/>
      <c r="DUS19" s="192"/>
      <c r="DUT19" s="192"/>
      <c r="DUU19" s="192"/>
      <c r="DUV19" s="192"/>
      <c r="DUW19" s="192"/>
      <c r="DUX19" s="192"/>
      <c r="DUY19" s="192"/>
      <c r="DUZ19" s="192"/>
      <c r="DVA19" s="192"/>
      <c r="DVB19" s="192"/>
      <c r="DVC19" s="192"/>
      <c r="DVD19" s="192"/>
      <c r="DVE19" s="192"/>
      <c r="DVF19" s="192"/>
      <c r="DVG19" s="192"/>
      <c r="DVH19" s="192"/>
      <c r="DVI19" s="192"/>
      <c r="DVJ19" s="192"/>
      <c r="DVK19" s="192"/>
      <c r="DVL19" s="192"/>
      <c r="DVM19" s="192"/>
      <c r="DVN19" s="192"/>
      <c r="DVO19" s="192"/>
      <c r="DVP19" s="192"/>
      <c r="DVQ19" s="192"/>
      <c r="DVR19" s="192"/>
      <c r="DVS19" s="192"/>
      <c r="DVT19" s="192"/>
      <c r="DVU19" s="192"/>
      <c r="DVV19" s="192"/>
      <c r="DVW19" s="192"/>
      <c r="DVX19" s="192"/>
      <c r="DVY19" s="192"/>
      <c r="DVZ19" s="192"/>
      <c r="DWA19" s="192"/>
      <c r="DWB19" s="192"/>
      <c r="DWC19" s="192"/>
      <c r="DWD19" s="192"/>
      <c r="DWE19" s="192"/>
      <c r="DWF19" s="192"/>
      <c r="DWG19" s="192"/>
      <c r="DWH19" s="192"/>
      <c r="DWI19" s="192"/>
      <c r="DWJ19" s="192"/>
      <c r="DWK19" s="192"/>
      <c r="DWL19" s="192"/>
      <c r="DWM19" s="192"/>
      <c r="DWN19" s="192"/>
      <c r="DWO19" s="192"/>
      <c r="DWP19" s="192"/>
      <c r="DWQ19" s="192"/>
      <c r="DWR19" s="192"/>
      <c r="DWS19" s="192"/>
      <c r="DWT19" s="192"/>
      <c r="DWU19" s="192"/>
      <c r="DWV19" s="192"/>
      <c r="DWW19" s="192"/>
      <c r="DWX19" s="192"/>
      <c r="DWY19" s="192"/>
      <c r="DWZ19" s="192"/>
      <c r="DXA19" s="192"/>
      <c r="DXB19" s="192"/>
      <c r="DXC19" s="192"/>
      <c r="DXD19" s="192"/>
      <c r="DXE19" s="192"/>
      <c r="DXF19" s="192"/>
      <c r="DXG19" s="192"/>
      <c r="DXH19" s="192"/>
      <c r="DXI19" s="192"/>
      <c r="DXJ19" s="192"/>
      <c r="DXK19" s="192"/>
      <c r="DXL19" s="192"/>
      <c r="DXM19" s="192"/>
      <c r="DXN19" s="192"/>
      <c r="DXO19" s="192"/>
      <c r="DXP19" s="192"/>
      <c r="DXQ19" s="192"/>
      <c r="DXR19" s="192"/>
      <c r="DXS19" s="192"/>
      <c r="DXT19" s="192"/>
      <c r="DXU19" s="192"/>
      <c r="DXV19" s="192"/>
      <c r="DXW19" s="192"/>
      <c r="DXX19" s="192"/>
      <c r="DXY19" s="192"/>
      <c r="DXZ19" s="192"/>
      <c r="DYA19" s="192"/>
      <c r="DYB19" s="192"/>
      <c r="DYC19" s="192"/>
      <c r="DYD19" s="192"/>
      <c r="DYE19" s="192"/>
      <c r="DYF19" s="192"/>
      <c r="DYG19" s="192"/>
      <c r="DYH19" s="192"/>
      <c r="DYI19" s="192"/>
      <c r="DYJ19" s="192"/>
      <c r="DYK19" s="192"/>
      <c r="DYL19" s="192"/>
      <c r="DYM19" s="192"/>
      <c r="DYN19" s="192"/>
      <c r="DYO19" s="192"/>
      <c r="DYP19" s="192"/>
      <c r="DYQ19" s="192"/>
      <c r="DYR19" s="192"/>
      <c r="DYS19" s="192"/>
      <c r="DYT19" s="192"/>
      <c r="DYU19" s="192"/>
      <c r="DYV19" s="192"/>
      <c r="DYW19" s="192"/>
      <c r="DYX19" s="192"/>
      <c r="DYY19" s="192"/>
      <c r="DYZ19" s="192"/>
      <c r="DZA19" s="192"/>
      <c r="DZB19" s="192"/>
      <c r="DZC19" s="192"/>
      <c r="DZD19" s="192"/>
      <c r="DZE19" s="192"/>
      <c r="DZF19" s="192"/>
      <c r="DZG19" s="192"/>
      <c r="DZH19" s="192"/>
      <c r="DZI19" s="192"/>
      <c r="DZJ19" s="192"/>
      <c r="DZK19" s="192"/>
      <c r="DZL19" s="192"/>
      <c r="DZM19" s="192"/>
      <c r="DZN19" s="192"/>
      <c r="DZO19" s="192"/>
      <c r="DZP19" s="192"/>
      <c r="DZQ19" s="192"/>
      <c r="DZR19" s="192"/>
      <c r="DZS19" s="192"/>
      <c r="DZT19" s="192"/>
      <c r="DZU19" s="192"/>
      <c r="DZV19" s="192"/>
      <c r="DZW19" s="192"/>
      <c r="DZX19" s="192"/>
      <c r="DZY19" s="192"/>
      <c r="DZZ19" s="192"/>
      <c r="EAA19" s="192"/>
      <c r="EAB19" s="192"/>
      <c r="EAC19" s="192"/>
      <c r="EAD19" s="192"/>
      <c r="EAE19" s="192"/>
      <c r="EAF19" s="192"/>
      <c r="EAG19" s="192"/>
      <c r="EAH19" s="192"/>
      <c r="EAI19" s="192"/>
      <c r="EAJ19" s="192"/>
      <c r="EAK19" s="192"/>
      <c r="EAL19" s="192"/>
      <c r="EAM19" s="192"/>
      <c r="EAN19" s="192"/>
      <c r="EAO19" s="192"/>
      <c r="EAP19" s="192"/>
      <c r="EAQ19" s="192"/>
      <c r="EAR19" s="192"/>
      <c r="EAS19" s="192"/>
      <c r="EAT19" s="192"/>
      <c r="EAU19" s="192"/>
      <c r="EAV19" s="192"/>
      <c r="EAW19" s="192"/>
      <c r="EAX19" s="192"/>
      <c r="EAY19" s="192"/>
      <c r="EAZ19" s="192"/>
      <c r="EBA19" s="192"/>
      <c r="EBB19" s="192"/>
      <c r="EBC19" s="192"/>
      <c r="EBD19" s="192"/>
      <c r="EBE19" s="192"/>
      <c r="EBF19" s="192"/>
      <c r="EBG19" s="192"/>
      <c r="EBH19" s="192"/>
      <c r="EBI19" s="192"/>
      <c r="EBJ19" s="192"/>
      <c r="EBK19" s="192"/>
      <c r="EBL19" s="192"/>
      <c r="EBM19" s="192"/>
      <c r="EBN19" s="192"/>
      <c r="EBO19" s="192"/>
      <c r="EBP19" s="192"/>
      <c r="EBQ19" s="192"/>
      <c r="EBR19" s="192"/>
      <c r="EBS19" s="192"/>
      <c r="EBT19" s="192"/>
      <c r="EBU19" s="192"/>
      <c r="EBV19" s="192"/>
      <c r="EBW19" s="192"/>
      <c r="EBX19" s="192"/>
      <c r="EBY19" s="192"/>
      <c r="EBZ19" s="192"/>
      <c r="ECA19" s="192"/>
      <c r="ECB19" s="192"/>
      <c r="ECC19" s="192"/>
      <c r="ECD19" s="192"/>
      <c r="ECE19" s="192"/>
      <c r="ECF19" s="192"/>
      <c r="ECG19" s="192"/>
      <c r="ECH19" s="192"/>
      <c r="ECI19" s="192"/>
      <c r="ECJ19" s="192"/>
      <c r="ECK19" s="192"/>
      <c r="ECL19" s="192"/>
      <c r="ECM19" s="192"/>
      <c r="ECN19" s="192"/>
      <c r="ECO19" s="192"/>
      <c r="ECP19" s="192"/>
      <c r="ECQ19" s="192"/>
      <c r="ECR19" s="192"/>
      <c r="ECS19" s="192"/>
      <c r="ECT19" s="192"/>
      <c r="ECU19" s="192"/>
      <c r="ECV19" s="192"/>
      <c r="ECW19" s="192"/>
      <c r="ECX19" s="192"/>
      <c r="ECY19" s="192"/>
      <c r="ECZ19" s="192"/>
      <c r="EDA19" s="192"/>
      <c r="EDB19" s="192"/>
      <c r="EDC19" s="192"/>
      <c r="EDD19" s="192"/>
      <c r="EDE19" s="192"/>
      <c r="EDF19" s="192"/>
      <c r="EDG19" s="192"/>
      <c r="EDH19" s="192"/>
      <c r="EDI19" s="192"/>
      <c r="EDJ19" s="192"/>
      <c r="EDK19" s="192"/>
      <c r="EDL19" s="192"/>
      <c r="EDM19" s="192"/>
      <c r="EDN19" s="192"/>
      <c r="EDO19" s="192"/>
      <c r="EDP19" s="192"/>
      <c r="EDQ19" s="192"/>
      <c r="EDR19" s="192"/>
      <c r="EDS19" s="192"/>
      <c r="EDT19" s="192"/>
      <c r="EDU19" s="192"/>
      <c r="EDV19" s="192"/>
      <c r="EDW19" s="192"/>
      <c r="EDX19" s="192"/>
      <c r="EDY19" s="192"/>
      <c r="EDZ19" s="192"/>
      <c r="EEA19" s="192"/>
      <c r="EEB19" s="192"/>
      <c r="EEC19" s="192"/>
      <c r="EED19" s="192"/>
      <c r="EEE19" s="192"/>
      <c r="EEF19" s="192"/>
      <c r="EEG19" s="192"/>
      <c r="EEH19" s="192"/>
      <c r="EEI19" s="192"/>
      <c r="EEJ19" s="192"/>
      <c r="EEK19" s="192"/>
      <c r="EEL19" s="192"/>
      <c r="EEM19" s="192"/>
      <c r="EEN19" s="192"/>
      <c r="EEO19" s="192"/>
      <c r="EEP19" s="192"/>
      <c r="EEQ19" s="192"/>
      <c r="EER19" s="192"/>
      <c r="EES19" s="192"/>
      <c r="EET19" s="192"/>
      <c r="EEU19" s="192"/>
      <c r="EEV19" s="192"/>
      <c r="EEW19" s="192"/>
      <c r="EEX19" s="192"/>
      <c r="EEY19" s="192"/>
      <c r="EEZ19" s="192"/>
      <c r="EFA19" s="192"/>
      <c r="EFB19" s="192"/>
      <c r="EFC19" s="192"/>
      <c r="EFD19" s="192"/>
      <c r="EFE19" s="192"/>
      <c r="EFF19" s="192"/>
      <c r="EFG19" s="192"/>
      <c r="EFH19" s="192"/>
      <c r="EFI19" s="192"/>
      <c r="EFJ19" s="192"/>
      <c r="EFK19" s="192"/>
      <c r="EFL19" s="192"/>
      <c r="EFM19" s="192"/>
      <c r="EFN19" s="192"/>
      <c r="EFO19" s="192"/>
      <c r="EFP19" s="192"/>
      <c r="EFQ19" s="192"/>
      <c r="EFR19" s="192"/>
      <c r="EFS19" s="192"/>
      <c r="EFT19" s="192"/>
      <c r="EFU19" s="192"/>
      <c r="EFV19" s="192"/>
      <c r="EFW19" s="192"/>
      <c r="EFX19" s="192"/>
      <c r="EFY19" s="192"/>
      <c r="EFZ19" s="192"/>
      <c r="EGA19" s="192"/>
      <c r="EGB19" s="192"/>
      <c r="EGC19" s="192"/>
      <c r="EGD19" s="192"/>
      <c r="EGE19" s="192"/>
      <c r="EGF19" s="192"/>
      <c r="EGG19" s="192"/>
      <c r="EGH19" s="192"/>
      <c r="EGI19" s="192"/>
      <c r="EGJ19" s="192"/>
      <c r="EGK19" s="192"/>
      <c r="EGL19" s="192"/>
      <c r="EGM19" s="192"/>
      <c r="EGN19" s="192"/>
      <c r="EGO19" s="192"/>
      <c r="EGP19" s="192"/>
      <c r="EGQ19" s="192"/>
      <c r="EGR19" s="192"/>
      <c r="EGS19" s="192"/>
      <c r="EGT19" s="192"/>
      <c r="EGU19" s="192"/>
      <c r="EGV19" s="192"/>
      <c r="EGW19" s="192"/>
      <c r="EGX19" s="192"/>
      <c r="EGY19" s="192"/>
      <c r="EGZ19" s="192"/>
      <c r="EHA19" s="192"/>
      <c r="EHB19" s="192"/>
      <c r="EHC19" s="192"/>
      <c r="EHD19" s="192"/>
      <c r="EHE19" s="192"/>
      <c r="EHF19" s="192"/>
      <c r="EHG19" s="192"/>
      <c r="EHH19" s="192"/>
      <c r="EHI19" s="192"/>
      <c r="EHJ19" s="192"/>
      <c r="EHK19" s="192"/>
      <c r="EHL19" s="192"/>
      <c r="EHM19" s="192"/>
      <c r="EHN19" s="192"/>
      <c r="EHO19" s="192"/>
      <c r="EHP19" s="192"/>
      <c r="EHQ19" s="192"/>
      <c r="EHR19" s="192"/>
      <c r="EHS19" s="192"/>
      <c r="EHT19" s="192"/>
      <c r="EHU19" s="192"/>
      <c r="EHV19" s="192"/>
      <c r="EHW19" s="192"/>
      <c r="EHX19" s="192"/>
      <c r="EHY19" s="192"/>
      <c r="EHZ19" s="192"/>
      <c r="EIA19" s="192"/>
      <c r="EIB19" s="192"/>
      <c r="EIC19" s="192"/>
      <c r="EID19" s="192"/>
      <c r="EIE19" s="192"/>
      <c r="EIF19" s="192"/>
      <c r="EIG19" s="192"/>
      <c r="EIH19" s="192"/>
      <c r="EII19" s="192"/>
      <c r="EIJ19" s="192"/>
      <c r="EIK19" s="192"/>
      <c r="EIL19" s="192"/>
      <c r="EIM19" s="192"/>
      <c r="EIN19" s="192"/>
      <c r="EIO19" s="192"/>
      <c r="EIP19" s="192"/>
      <c r="EIQ19" s="192"/>
      <c r="EIR19" s="192"/>
      <c r="EIS19" s="192"/>
      <c r="EIT19" s="192"/>
      <c r="EIU19" s="192"/>
      <c r="EIV19" s="192"/>
      <c r="EIW19" s="192"/>
      <c r="EIX19" s="192"/>
      <c r="EIY19" s="192"/>
      <c r="EIZ19" s="192"/>
      <c r="EJA19" s="192"/>
      <c r="EJB19" s="192"/>
      <c r="EJC19" s="192"/>
      <c r="EJD19" s="192"/>
      <c r="EJE19" s="192"/>
      <c r="EJF19" s="192"/>
      <c r="EJG19" s="192"/>
      <c r="EJH19" s="192"/>
      <c r="EJI19" s="192"/>
      <c r="EJJ19" s="192"/>
      <c r="EJK19" s="192"/>
      <c r="EJL19" s="192"/>
      <c r="EJM19" s="192"/>
      <c r="EJN19" s="192"/>
      <c r="EJO19" s="192"/>
      <c r="EJP19" s="192"/>
      <c r="EJQ19" s="192"/>
      <c r="EJR19" s="192"/>
      <c r="EJS19" s="192"/>
      <c r="EJT19" s="192"/>
      <c r="EJU19" s="192"/>
      <c r="EJV19" s="192"/>
      <c r="EJW19" s="192"/>
      <c r="EJX19" s="192"/>
      <c r="EJY19" s="192"/>
      <c r="EJZ19" s="192"/>
      <c r="EKA19" s="192"/>
      <c r="EKB19" s="192"/>
      <c r="EKC19" s="192"/>
      <c r="EKD19" s="192"/>
      <c r="EKE19" s="192"/>
      <c r="EKF19" s="192"/>
      <c r="EKG19" s="192"/>
      <c r="EKH19" s="192"/>
      <c r="EKI19" s="192"/>
      <c r="EKJ19" s="192"/>
      <c r="EKK19" s="192"/>
      <c r="EKL19" s="192"/>
      <c r="EKM19" s="192"/>
      <c r="EKN19" s="192"/>
      <c r="EKO19" s="192"/>
      <c r="EKP19" s="192"/>
      <c r="EKQ19" s="192"/>
      <c r="EKR19" s="192"/>
      <c r="EKS19" s="192"/>
      <c r="EKT19" s="192"/>
      <c r="EKU19" s="192"/>
      <c r="EKV19" s="192"/>
      <c r="EKW19" s="192"/>
      <c r="EKX19" s="192"/>
      <c r="EKY19" s="192"/>
      <c r="EKZ19" s="192"/>
      <c r="ELA19" s="192"/>
      <c r="ELB19" s="192"/>
      <c r="ELC19" s="192"/>
      <c r="ELD19" s="192"/>
      <c r="ELE19" s="192"/>
      <c r="ELF19" s="192"/>
      <c r="ELG19" s="192"/>
      <c r="ELH19" s="192"/>
      <c r="ELI19" s="192"/>
      <c r="ELJ19" s="192"/>
      <c r="ELK19" s="192"/>
      <c r="ELL19" s="192"/>
      <c r="ELM19" s="192"/>
      <c r="ELN19" s="192"/>
      <c r="ELO19" s="192"/>
      <c r="ELP19" s="192"/>
      <c r="ELQ19" s="192"/>
      <c r="ELR19" s="192"/>
      <c r="ELS19" s="192"/>
      <c r="ELT19" s="192"/>
      <c r="ELU19" s="192"/>
      <c r="ELV19" s="192"/>
      <c r="ELW19" s="192"/>
      <c r="ELX19" s="192"/>
      <c r="ELY19" s="192"/>
      <c r="ELZ19" s="192"/>
      <c r="EMA19" s="192"/>
      <c r="EMB19" s="192"/>
      <c r="EMC19" s="192"/>
      <c r="EMD19" s="192"/>
      <c r="EME19" s="192"/>
      <c r="EMF19" s="192"/>
      <c r="EMG19" s="192"/>
      <c r="EMH19" s="192"/>
      <c r="EMI19" s="192"/>
      <c r="EMJ19" s="192"/>
      <c r="EMK19" s="192"/>
      <c r="EML19" s="192"/>
      <c r="EMM19" s="192"/>
      <c r="EMN19" s="192"/>
      <c r="EMO19" s="192"/>
      <c r="EMP19" s="192"/>
      <c r="EMQ19" s="192"/>
      <c r="EMR19" s="192"/>
      <c r="EMS19" s="192"/>
      <c r="EMT19" s="192"/>
      <c r="EMU19" s="192"/>
      <c r="EMV19" s="192"/>
      <c r="EMW19" s="192"/>
      <c r="EMX19" s="192"/>
      <c r="EMY19" s="192"/>
      <c r="EMZ19" s="192"/>
      <c r="ENA19" s="192"/>
      <c r="ENB19" s="192"/>
      <c r="ENC19" s="192"/>
      <c r="END19" s="192"/>
      <c r="ENE19" s="192"/>
      <c r="ENF19" s="192"/>
      <c r="ENG19" s="192"/>
      <c r="ENH19" s="192"/>
      <c r="ENI19" s="192"/>
      <c r="ENJ19" s="192"/>
      <c r="ENK19" s="192"/>
      <c r="ENL19" s="192"/>
      <c r="ENM19" s="192"/>
      <c r="ENN19" s="192"/>
      <c r="ENO19" s="192"/>
      <c r="ENP19" s="192"/>
      <c r="ENQ19" s="192"/>
      <c r="ENR19" s="192"/>
      <c r="ENS19" s="192"/>
      <c r="ENT19" s="192"/>
      <c r="ENU19" s="192"/>
      <c r="ENV19" s="192"/>
      <c r="ENW19" s="192"/>
      <c r="ENX19" s="192"/>
      <c r="ENY19" s="192"/>
      <c r="ENZ19" s="192"/>
      <c r="EOA19" s="192"/>
      <c r="EOB19" s="192"/>
      <c r="EOC19" s="192"/>
      <c r="EOD19" s="192"/>
      <c r="EOE19" s="192"/>
      <c r="EOF19" s="192"/>
      <c r="EOG19" s="192"/>
      <c r="EOH19" s="192"/>
      <c r="EOI19" s="192"/>
      <c r="EOJ19" s="192"/>
      <c r="EOK19" s="192"/>
      <c r="EOL19" s="192"/>
      <c r="EOM19" s="192"/>
      <c r="EON19" s="192"/>
      <c r="EOO19" s="192"/>
      <c r="EOP19" s="192"/>
      <c r="EOQ19" s="192"/>
      <c r="EOR19" s="192"/>
      <c r="EOS19" s="192"/>
      <c r="EOT19" s="192"/>
      <c r="EOU19" s="192"/>
      <c r="EOV19" s="192"/>
      <c r="EOW19" s="192"/>
      <c r="EOX19" s="192"/>
      <c r="EOY19" s="192"/>
      <c r="EOZ19" s="192"/>
      <c r="EPA19" s="192"/>
      <c r="EPB19" s="192"/>
      <c r="EPC19" s="192"/>
      <c r="EPD19" s="192"/>
      <c r="EPE19" s="192"/>
      <c r="EPF19" s="192"/>
      <c r="EPG19" s="192"/>
      <c r="EPH19" s="192"/>
      <c r="EPI19" s="192"/>
      <c r="EPJ19" s="192"/>
      <c r="EPK19" s="192"/>
      <c r="EPL19" s="192"/>
      <c r="EPM19" s="192"/>
      <c r="EPN19" s="192"/>
      <c r="EPO19" s="192"/>
      <c r="EPP19" s="192"/>
      <c r="EPQ19" s="192"/>
      <c r="EPR19" s="192"/>
      <c r="EPS19" s="192"/>
      <c r="EPT19" s="192"/>
      <c r="EPU19" s="192"/>
      <c r="EPV19" s="192"/>
      <c r="EPW19" s="192"/>
      <c r="EPX19" s="192"/>
      <c r="EPY19" s="192"/>
      <c r="EPZ19" s="192"/>
      <c r="EQA19" s="192"/>
      <c r="EQB19" s="192"/>
      <c r="EQC19" s="192"/>
      <c r="EQD19" s="192"/>
      <c r="EQE19" s="192"/>
      <c r="EQF19" s="192"/>
      <c r="EQG19" s="192"/>
      <c r="EQH19" s="192"/>
      <c r="EQI19" s="192"/>
      <c r="EQJ19" s="192"/>
      <c r="EQK19" s="192"/>
      <c r="EQL19" s="192"/>
      <c r="EQM19" s="192"/>
      <c r="EQN19" s="192"/>
      <c r="EQO19" s="192"/>
      <c r="EQP19" s="192"/>
      <c r="EQQ19" s="192"/>
      <c r="EQR19" s="192"/>
      <c r="EQS19" s="192"/>
      <c r="EQT19" s="192"/>
      <c r="EQU19" s="192"/>
      <c r="EQV19" s="192"/>
      <c r="EQW19" s="192"/>
      <c r="EQX19" s="192"/>
      <c r="EQY19" s="192"/>
      <c r="EQZ19" s="192"/>
      <c r="ERA19" s="192"/>
      <c r="ERB19" s="192"/>
      <c r="ERC19" s="192"/>
      <c r="ERD19" s="192"/>
      <c r="ERE19" s="192"/>
      <c r="ERF19" s="192"/>
      <c r="ERG19" s="192"/>
      <c r="ERH19" s="192"/>
      <c r="ERI19" s="192"/>
      <c r="ERJ19" s="192"/>
      <c r="ERK19" s="192"/>
      <c r="ERL19" s="192"/>
      <c r="ERM19" s="192"/>
      <c r="ERN19" s="192"/>
      <c r="ERO19" s="192"/>
      <c r="ERP19" s="192"/>
      <c r="ERQ19" s="192"/>
      <c r="ERR19" s="192"/>
      <c r="ERS19" s="192"/>
      <c r="ERT19" s="192"/>
      <c r="ERU19" s="192"/>
      <c r="ERV19" s="192"/>
      <c r="ERW19" s="192"/>
      <c r="ERX19" s="192"/>
      <c r="ERY19" s="192"/>
      <c r="ERZ19" s="192"/>
      <c r="ESA19" s="192"/>
      <c r="ESB19" s="192"/>
      <c r="ESC19" s="192"/>
      <c r="ESD19" s="192"/>
      <c r="ESE19" s="192"/>
      <c r="ESF19" s="192"/>
      <c r="ESG19" s="192"/>
      <c r="ESH19" s="192"/>
      <c r="ESI19" s="192"/>
      <c r="ESJ19" s="192"/>
      <c r="ESK19" s="192"/>
      <c r="ESL19" s="192"/>
      <c r="ESM19" s="192"/>
      <c r="ESN19" s="192"/>
      <c r="ESO19" s="192"/>
      <c r="ESP19" s="192"/>
      <c r="ESQ19" s="192"/>
      <c r="ESR19" s="192"/>
      <c r="ESS19" s="192"/>
      <c r="EST19" s="192"/>
      <c r="ESU19" s="192"/>
      <c r="ESV19" s="192"/>
      <c r="ESW19" s="192"/>
      <c r="ESX19" s="192"/>
      <c r="ESY19" s="192"/>
      <c r="ESZ19" s="192"/>
      <c r="ETA19" s="192"/>
      <c r="ETB19" s="192"/>
      <c r="ETC19" s="192"/>
      <c r="ETD19" s="192"/>
      <c r="ETE19" s="192"/>
      <c r="ETF19" s="192"/>
      <c r="ETG19" s="192"/>
      <c r="ETH19" s="192"/>
      <c r="ETI19" s="192"/>
      <c r="ETJ19" s="192"/>
      <c r="ETK19" s="192"/>
      <c r="ETL19" s="192"/>
      <c r="ETM19" s="192"/>
      <c r="ETN19" s="192"/>
      <c r="ETO19" s="192"/>
      <c r="ETP19" s="192"/>
      <c r="ETQ19" s="192"/>
      <c r="ETR19" s="192"/>
      <c r="ETS19" s="192"/>
      <c r="ETT19" s="192"/>
      <c r="ETU19" s="192"/>
      <c r="ETV19" s="192"/>
      <c r="ETW19" s="192"/>
      <c r="ETX19" s="192"/>
      <c r="ETY19" s="192"/>
      <c r="ETZ19" s="192"/>
      <c r="EUA19" s="192"/>
      <c r="EUB19" s="192"/>
      <c r="EUC19" s="192"/>
      <c r="EUD19" s="192"/>
      <c r="EUE19" s="192"/>
      <c r="EUF19" s="192"/>
      <c r="EUG19" s="192"/>
      <c r="EUH19" s="192"/>
      <c r="EUI19" s="192"/>
      <c r="EUJ19" s="192"/>
      <c r="EUK19" s="192"/>
      <c r="EUL19" s="192"/>
      <c r="EUM19" s="192"/>
      <c r="EUN19" s="192"/>
      <c r="EUO19" s="192"/>
      <c r="EUP19" s="192"/>
      <c r="EUQ19" s="192"/>
      <c r="EUR19" s="192"/>
      <c r="EUS19" s="192"/>
      <c r="EUT19" s="192"/>
      <c r="EUU19" s="192"/>
      <c r="EUV19" s="192"/>
      <c r="EUW19" s="192"/>
      <c r="EUX19" s="192"/>
      <c r="EUY19" s="192"/>
      <c r="EUZ19" s="192"/>
      <c r="EVA19" s="192"/>
      <c r="EVB19" s="192"/>
      <c r="EVC19" s="192"/>
      <c r="EVD19" s="192"/>
      <c r="EVE19" s="192"/>
      <c r="EVF19" s="192"/>
      <c r="EVG19" s="192"/>
      <c r="EVH19" s="192"/>
      <c r="EVI19" s="192"/>
      <c r="EVJ19" s="192"/>
      <c r="EVK19" s="192"/>
      <c r="EVL19" s="192"/>
      <c r="EVM19" s="192"/>
      <c r="EVN19" s="192"/>
      <c r="EVO19" s="192"/>
      <c r="EVP19" s="192"/>
      <c r="EVQ19" s="192"/>
      <c r="EVR19" s="192"/>
      <c r="EVS19" s="192"/>
      <c r="EVT19" s="192"/>
      <c r="EVU19" s="192"/>
      <c r="EVV19" s="192"/>
      <c r="EVW19" s="192"/>
      <c r="EVX19" s="192"/>
      <c r="EVY19" s="192"/>
      <c r="EVZ19" s="192"/>
      <c r="EWA19" s="192"/>
      <c r="EWB19" s="192"/>
      <c r="EWC19" s="192"/>
      <c r="EWD19" s="192"/>
      <c r="EWE19" s="192"/>
      <c r="EWF19" s="192"/>
      <c r="EWG19" s="192"/>
      <c r="EWH19" s="192"/>
      <c r="EWI19" s="192"/>
      <c r="EWJ19" s="192"/>
      <c r="EWK19" s="192"/>
      <c r="EWL19" s="192"/>
      <c r="EWM19" s="192"/>
      <c r="EWN19" s="192"/>
      <c r="EWO19" s="192"/>
      <c r="EWP19" s="192"/>
      <c r="EWQ19" s="192"/>
      <c r="EWR19" s="192"/>
      <c r="EWS19" s="192"/>
      <c r="EWT19" s="192"/>
      <c r="EWU19" s="192"/>
      <c r="EWV19" s="192"/>
      <c r="EWW19" s="192"/>
      <c r="EWX19" s="192"/>
      <c r="EWY19" s="192"/>
      <c r="EWZ19" s="192"/>
      <c r="EXA19" s="192"/>
      <c r="EXB19" s="192"/>
      <c r="EXC19" s="192"/>
      <c r="EXD19" s="192"/>
      <c r="EXE19" s="192"/>
      <c r="EXF19" s="192"/>
      <c r="EXG19" s="192"/>
      <c r="EXH19" s="192"/>
      <c r="EXI19" s="192"/>
      <c r="EXJ19" s="192"/>
      <c r="EXK19" s="192"/>
      <c r="EXL19" s="192"/>
      <c r="EXM19" s="192"/>
      <c r="EXN19" s="192"/>
      <c r="EXO19" s="192"/>
      <c r="EXP19" s="192"/>
      <c r="EXQ19" s="192"/>
      <c r="EXR19" s="192"/>
      <c r="EXS19" s="192"/>
      <c r="EXT19" s="192"/>
      <c r="EXU19" s="192"/>
      <c r="EXV19" s="192"/>
      <c r="EXW19" s="192"/>
      <c r="EXX19" s="192"/>
      <c r="EXY19" s="192"/>
      <c r="EXZ19" s="192"/>
      <c r="EYA19" s="192"/>
      <c r="EYB19" s="192"/>
      <c r="EYC19" s="192"/>
      <c r="EYD19" s="192"/>
      <c r="EYE19" s="192"/>
      <c r="EYF19" s="192"/>
      <c r="EYG19" s="192"/>
      <c r="EYH19" s="192"/>
      <c r="EYI19" s="192"/>
      <c r="EYJ19" s="192"/>
      <c r="EYK19" s="192"/>
      <c r="EYL19" s="192"/>
      <c r="EYM19" s="192"/>
      <c r="EYN19" s="192"/>
      <c r="EYO19" s="192"/>
      <c r="EYP19" s="192"/>
      <c r="EYQ19" s="192"/>
      <c r="EYR19" s="192"/>
      <c r="EYS19" s="192"/>
      <c r="EYT19" s="192"/>
      <c r="EYU19" s="192"/>
      <c r="EYV19" s="192"/>
      <c r="EYW19" s="192"/>
      <c r="EYX19" s="192"/>
      <c r="EYY19" s="192"/>
      <c r="EYZ19" s="192"/>
      <c r="EZA19" s="192"/>
      <c r="EZB19" s="192"/>
      <c r="EZC19" s="192"/>
      <c r="EZD19" s="192"/>
      <c r="EZE19" s="192"/>
      <c r="EZF19" s="192"/>
      <c r="EZG19" s="192"/>
      <c r="EZH19" s="192"/>
      <c r="EZI19" s="192"/>
      <c r="EZJ19" s="192"/>
      <c r="EZK19" s="192"/>
      <c r="EZL19" s="192"/>
      <c r="EZM19" s="192"/>
      <c r="EZN19" s="192"/>
      <c r="EZO19" s="192"/>
      <c r="EZP19" s="192"/>
      <c r="EZQ19" s="192"/>
      <c r="EZR19" s="192"/>
      <c r="EZS19" s="192"/>
      <c r="EZT19" s="192"/>
      <c r="EZU19" s="192"/>
      <c r="EZV19" s="192"/>
      <c r="EZW19" s="192"/>
      <c r="EZX19" s="192"/>
      <c r="EZY19" s="192"/>
      <c r="EZZ19" s="192"/>
      <c r="FAA19" s="192"/>
      <c r="FAB19" s="192"/>
      <c r="FAC19" s="192"/>
      <c r="FAD19" s="192"/>
      <c r="FAE19" s="192"/>
      <c r="FAF19" s="192"/>
      <c r="FAG19" s="192"/>
      <c r="FAH19" s="192"/>
      <c r="FAI19" s="192"/>
      <c r="FAJ19" s="192"/>
      <c r="FAK19" s="192"/>
      <c r="FAL19" s="192"/>
      <c r="FAM19" s="192"/>
      <c r="FAN19" s="192"/>
      <c r="FAO19" s="192"/>
      <c r="FAP19" s="192"/>
      <c r="FAQ19" s="192"/>
      <c r="FAR19" s="192"/>
      <c r="FAS19" s="192"/>
      <c r="FAT19" s="192"/>
      <c r="FAU19" s="192"/>
      <c r="FAV19" s="192"/>
      <c r="FAW19" s="192"/>
      <c r="FAX19" s="192"/>
      <c r="FAY19" s="192"/>
      <c r="FAZ19" s="192"/>
      <c r="FBA19" s="192"/>
      <c r="FBB19" s="192"/>
      <c r="FBC19" s="192"/>
      <c r="FBD19" s="192"/>
      <c r="FBE19" s="192"/>
      <c r="FBF19" s="192"/>
      <c r="FBG19" s="192"/>
      <c r="FBH19" s="192"/>
      <c r="FBI19" s="192"/>
      <c r="FBJ19" s="192"/>
      <c r="FBK19" s="192"/>
      <c r="FBL19" s="192"/>
      <c r="FBM19" s="192"/>
      <c r="FBN19" s="192"/>
      <c r="FBO19" s="192"/>
      <c r="FBP19" s="192"/>
      <c r="FBQ19" s="192"/>
      <c r="FBR19" s="192"/>
      <c r="FBS19" s="192"/>
      <c r="FBT19" s="192"/>
      <c r="FBU19" s="192"/>
      <c r="FBV19" s="192"/>
      <c r="FBW19" s="192"/>
      <c r="FBX19" s="192"/>
      <c r="FBY19" s="192"/>
      <c r="FBZ19" s="192"/>
      <c r="FCA19" s="192"/>
      <c r="FCB19" s="192"/>
      <c r="FCC19" s="192"/>
      <c r="FCD19" s="192"/>
      <c r="FCE19" s="192"/>
      <c r="FCF19" s="192"/>
      <c r="FCG19" s="192"/>
      <c r="FCH19" s="192"/>
      <c r="FCI19" s="192"/>
      <c r="FCJ19" s="192"/>
      <c r="FCK19" s="192"/>
      <c r="FCL19" s="192"/>
      <c r="FCM19" s="192"/>
      <c r="FCN19" s="192"/>
      <c r="FCO19" s="192"/>
      <c r="FCP19" s="192"/>
      <c r="FCQ19" s="192"/>
      <c r="FCR19" s="192"/>
      <c r="FCS19" s="192"/>
      <c r="FCT19" s="192"/>
      <c r="FCU19" s="192"/>
      <c r="FCV19" s="192"/>
      <c r="FCW19" s="192"/>
      <c r="FCX19" s="192"/>
      <c r="FCY19" s="192"/>
      <c r="FCZ19" s="192"/>
      <c r="FDA19" s="192"/>
      <c r="FDB19" s="192"/>
      <c r="FDC19" s="192"/>
      <c r="FDD19" s="192"/>
      <c r="FDE19" s="192"/>
      <c r="FDF19" s="192"/>
      <c r="FDG19" s="192"/>
      <c r="FDH19" s="192"/>
      <c r="FDI19" s="192"/>
      <c r="FDJ19" s="192"/>
      <c r="FDK19" s="192"/>
      <c r="FDL19" s="192"/>
      <c r="FDM19" s="192"/>
      <c r="FDN19" s="192"/>
      <c r="FDO19" s="192"/>
      <c r="FDP19" s="192"/>
      <c r="FDQ19" s="192"/>
      <c r="FDR19" s="192"/>
      <c r="FDS19" s="192"/>
      <c r="FDT19" s="192"/>
      <c r="FDU19" s="192"/>
      <c r="FDV19" s="192"/>
      <c r="FDW19" s="192"/>
      <c r="FDX19" s="192"/>
      <c r="FDY19" s="192"/>
      <c r="FDZ19" s="192"/>
      <c r="FEA19" s="192"/>
      <c r="FEB19" s="192"/>
      <c r="FEC19" s="192"/>
      <c r="FED19" s="192"/>
      <c r="FEE19" s="192"/>
      <c r="FEF19" s="192"/>
      <c r="FEG19" s="192"/>
      <c r="FEH19" s="192"/>
      <c r="FEI19" s="192"/>
      <c r="FEJ19" s="192"/>
      <c r="FEK19" s="192"/>
      <c r="FEL19" s="192"/>
      <c r="FEM19" s="192"/>
      <c r="FEN19" s="192"/>
      <c r="FEO19" s="192"/>
      <c r="FEP19" s="192"/>
      <c r="FEQ19" s="192"/>
      <c r="FER19" s="192"/>
      <c r="FES19" s="192"/>
      <c r="FET19" s="192"/>
      <c r="FEU19" s="192"/>
      <c r="FEV19" s="192"/>
      <c r="FEW19" s="192"/>
      <c r="FEX19" s="192"/>
      <c r="FEY19" s="192"/>
      <c r="FEZ19" s="192"/>
      <c r="FFA19" s="192"/>
      <c r="FFB19" s="192"/>
      <c r="FFC19" s="192"/>
      <c r="FFD19" s="192"/>
      <c r="FFE19" s="192"/>
      <c r="FFF19" s="192"/>
      <c r="FFG19" s="192"/>
      <c r="FFH19" s="192"/>
      <c r="FFI19" s="192"/>
      <c r="FFJ19" s="192"/>
      <c r="FFK19" s="192"/>
      <c r="FFL19" s="192"/>
      <c r="FFM19" s="192"/>
      <c r="FFN19" s="192"/>
      <c r="FFO19" s="192"/>
      <c r="FFP19" s="192"/>
      <c r="FFQ19" s="192"/>
      <c r="FFR19" s="192"/>
      <c r="FFS19" s="192"/>
      <c r="FFT19" s="192"/>
      <c r="FFU19" s="192"/>
      <c r="FFV19" s="192"/>
      <c r="FFW19" s="192"/>
      <c r="FFX19" s="192"/>
      <c r="FFY19" s="192"/>
      <c r="FFZ19" s="192"/>
      <c r="FGA19" s="192"/>
      <c r="FGB19" s="192"/>
      <c r="FGC19" s="192"/>
      <c r="FGD19" s="192"/>
      <c r="FGE19" s="192"/>
      <c r="FGF19" s="192"/>
      <c r="FGG19" s="192"/>
      <c r="FGH19" s="192"/>
      <c r="FGI19" s="192"/>
      <c r="FGJ19" s="192"/>
      <c r="FGK19" s="192"/>
      <c r="FGL19" s="192"/>
      <c r="FGM19" s="192"/>
      <c r="FGN19" s="192"/>
      <c r="FGO19" s="192"/>
      <c r="FGP19" s="192"/>
      <c r="FGQ19" s="192"/>
      <c r="FGR19" s="192"/>
      <c r="FGS19" s="192"/>
      <c r="FGT19" s="192"/>
      <c r="FGU19" s="192"/>
      <c r="FGV19" s="192"/>
      <c r="FGW19" s="192"/>
      <c r="FGX19" s="192"/>
      <c r="FGY19" s="192"/>
      <c r="FGZ19" s="192"/>
      <c r="FHA19" s="192"/>
      <c r="FHB19" s="192"/>
      <c r="FHC19" s="192"/>
      <c r="FHD19" s="192"/>
      <c r="FHE19" s="192"/>
      <c r="FHF19" s="192"/>
      <c r="FHG19" s="192"/>
      <c r="FHH19" s="192"/>
      <c r="FHI19" s="192"/>
      <c r="FHJ19" s="192"/>
      <c r="FHK19" s="192"/>
      <c r="FHL19" s="192"/>
      <c r="FHM19" s="192"/>
      <c r="FHN19" s="192"/>
      <c r="FHO19" s="192"/>
      <c r="FHP19" s="192"/>
      <c r="FHQ19" s="192"/>
      <c r="FHR19" s="192"/>
      <c r="FHS19" s="192"/>
      <c r="FHT19" s="192"/>
      <c r="FHU19" s="192"/>
      <c r="FHV19" s="192"/>
      <c r="FHW19" s="192"/>
      <c r="FHX19" s="192"/>
      <c r="FHY19" s="192"/>
      <c r="FHZ19" s="192"/>
      <c r="FIA19" s="192"/>
      <c r="FIB19" s="192"/>
      <c r="FIC19" s="192"/>
      <c r="FID19" s="192"/>
      <c r="FIE19" s="192"/>
      <c r="FIF19" s="192"/>
      <c r="FIG19" s="192"/>
      <c r="FIH19" s="192"/>
      <c r="FII19" s="192"/>
      <c r="FIJ19" s="192"/>
      <c r="FIK19" s="192"/>
      <c r="FIL19" s="192"/>
      <c r="FIM19" s="192"/>
      <c r="FIN19" s="192"/>
      <c r="FIO19" s="192"/>
      <c r="FIP19" s="192"/>
      <c r="FIQ19" s="192"/>
      <c r="FIR19" s="192"/>
      <c r="FIS19" s="192"/>
      <c r="FIT19" s="192"/>
      <c r="FIU19" s="192"/>
      <c r="FIV19" s="192"/>
      <c r="FIW19" s="192"/>
      <c r="FIX19" s="192"/>
      <c r="FIY19" s="192"/>
      <c r="FIZ19" s="192"/>
      <c r="FJA19" s="192"/>
      <c r="FJB19" s="192"/>
      <c r="FJC19" s="192"/>
      <c r="FJD19" s="192"/>
      <c r="FJE19" s="192"/>
      <c r="FJF19" s="192"/>
      <c r="FJG19" s="192"/>
      <c r="FJH19" s="192"/>
      <c r="FJI19" s="192"/>
      <c r="FJJ19" s="192"/>
      <c r="FJK19" s="192"/>
      <c r="FJL19" s="192"/>
      <c r="FJM19" s="192"/>
      <c r="FJN19" s="192"/>
      <c r="FJO19" s="192"/>
      <c r="FJP19" s="192"/>
      <c r="FJQ19" s="192"/>
      <c r="FJR19" s="192"/>
      <c r="FJS19" s="192"/>
      <c r="FJT19" s="192"/>
      <c r="FJU19" s="192"/>
      <c r="FJV19" s="192"/>
      <c r="FJW19" s="192"/>
      <c r="FJX19" s="192"/>
      <c r="FJY19" s="192"/>
      <c r="FJZ19" s="192"/>
      <c r="FKA19" s="192"/>
      <c r="FKB19" s="192"/>
      <c r="FKC19" s="192"/>
      <c r="FKD19" s="192"/>
      <c r="FKE19" s="192"/>
      <c r="FKF19" s="192"/>
      <c r="FKG19" s="192"/>
      <c r="FKH19" s="192"/>
      <c r="FKI19" s="192"/>
      <c r="FKJ19" s="192"/>
      <c r="FKK19" s="192"/>
      <c r="FKL19" s="192"/>
      <c r="FKM19" s="192"/>
      <c r="FKN19" s="192"/>
      <c r="FKO19" s="192"/>
      <c r="FKP19" s="192"/>
      <c r="FKQ19" s="192"/>
      <c r="FKR19" s="192"/>
      <c r="FKS19" s="192"/>
      <c r="FKT19" s="192"/>
      <c r="FKU19" s="192"/>
      <c r="FKV19" s="192"/>
      <c r="FKW19" s="192"/>
      <c r="FKX19" s="192"/>
      <c r="FKY19" s="192"/>
      <c r="FKZ19" s="192"/>
      <c r="FLA19" s="192"/>
      <c r="FLB19" s="192"/>
      <c r="FLC19" s="192"/>
      <c r="FLD19" s="192"/>
      <c r="FLE19" s="192"/>
      <c r="FLF19" s="192"/>
      <c r="FLG19" s="192"/>
      <c r="FLH19" s="192"/>
      <c r="FLI19" s="192"/>
      <c r="FLJ19" s="192"/>
      <c r="FLK19" s="192"/>
      <c r="FLL19" s="192"/>
      <c r="FLM19" s="192"/>
      <c r="FLN19" s="192"/>
      <c r="FLO19" s="192"/>
      <c r="FLP19" s="192"/>
      <c r="FLQ19" s="192"/>
      <c r="FLR19" s="192"/>
      <c r="FLS19" s="192"/>
      <c r="FLT19" s="192"/>
      <c r="FLU19" s="192"/>
      <c r="FLV19" s="192"/>
      <c r="FLW19" s="192"/>
      <c r="FLX19" s="192"/>
      <c r="FLY19" s="192"/>
      <c r="FLZ19" s="192"/>
      <c r="FMA19" s="192"/>
      <c r="FMB19" s="192"/>
      <c r="FMC19" s="192"/>
      <c r="FMD19" s="192"/>
      <c r="FME19" s="192"/>
      <c r="FMF19" s="192"/>
      <c r="FMG19" s="192"/>
      <c r="FMH19" s="192"/>
      <c r="FMI19" s="192"/>
      <c r="FMJ19" s="192"/>
      <c r="FMK19" s="192"/>
      <c r="FML19" s="192"/>
      <c r="FMM19" s="192"/>
      <c r="FMN19" s="192"/>
      <c r="FMO19" s="192"/>
      <c r="FMP19" s="192"/>
      <c r="FMQ19" s="192"/>
      <c r="FMR19" s="192"/>
      <c r="FMS19" s="192"/>
      <c r="FMT19" s="192"/>
      <c r="FMU19" s="192"/>
      <c r="FMV19" s="192"/>
      <c r="FMW19" s="192"/>
      <c r="FMX19" s="192"/>
      <c r="FMY19" s="192"/>
      <c r="FMZ19" s="192"/>
      <c r="FNA19" s="192"/>
      <c r="FNB19" s="192"/>
      <c r="FNC19" s="192"/>
      <c r="FND19" s="192"/>
      <c r="FNE19" s="192"/>
      <c r="FNF19" s="192"/>
      <c r="FNG19" s="192"/>
      <c r="FNH19" s="192"/>
      <c r="FNI19" s="192"/>
      <c r="FNJ19" s="192"/>
      <c r="FNK19" s="192"/>
      <c r="FNL19" s="192"/>
      <c r="FNM19" s="192"/>
      <c r="FNN19" s="192"/>
      <c r="FNO19" s="192"/>
      <c r="FNP19" s="192"/>
      <c r="FNQ19" s="192"/>
      <c r="FNR19" s="192"/>
      <c r="FNS19" s="192"/>
      <c r="FNT19" s="192"/>
      <c r="FNU19" s="192"/>
      <c r="FNV19" s="192"/>
      <c r="FNW19" s="192"/>
      <c r="FNX19" s="192"/>
      <c r="FNY19" s="192"/>
      <c r="FNZ19" s="192"/>
      <c r="FOA19" s="192"/>
      <c r="FOB19" s="192"/>
      <c r="FOC19" s="192"/>
      <c r="FOD19" s="192"/>
      <c r="FOE19" s="192"/>
      <c r="FOF19" s="192"/>
      <c r="FOG19" s="192"/>
      <c r="FOH19" s="192"/>
      <c r="FOI19" s="192"/>
      <c r="FOJ19" s="192"/>
      <c r="FOK19" s="192"/>
      <c r="FOL19" s="192"/>
      <c r="FOM19" s="192"/>
      <c r="FON19" s="192"/>
      <c r="FOO19" s="192"/>
      <c r="FOP19" s="192"/>
      <c r="FOQ19" s="192"/>
      <c r="FOR19" s="192"/>
      <c r="FOS19" s="192"/>
      <c r="FOT19" s="192"/>
      <c r="FOU19" s="192"/>
      <c r="FOV19" s="192"/>
      <c r="FOW19" s="192"/>
      <c r="FOX19" s="192"/>
      <c r="FOY19" s="192"/>
      <c r="FOZ19" s="192"/>
      <c r="FPA19" s="192"/>
      <c r="FPB19" s="192"/>
      <c r="FPC19" s="192"/>
      <c r="FPD19" s="192"/>
      <c r="FPE19" s="192"/>
      <c r="FPF19" s="192"/>
      <c r="FPG19" s="192"/>
      <c r="FPH19" s="192"/>
      <c r="FPI19" s="192"/>
      <c r="FPJ19" s="192"/>
      <c r="FPK19" s="192"/>
      <c r="FPL19" s="192"/>
      <c r="FPM19" s="192"/>
      <c r="FPN19" s="192"/>
      <c r="FPO19" s="192"/>
      <c r="FPP19" s="192"/>
      <c r="FPQ19" s="192"/>
      <c r="FPR19" s="192"/>
      <c r="FPS19" s="192"/>
      <c r="FPT19" s="192"/>
      <c r="FPU19" s="192"/>
      <c r="FPV19" s="192"/>
      <c r="FPW19" s="192"/>
      <c r="FPX19" s="192"/>
      <c r="FPY19" s="192"/>
      <c r="FPZ19" s="192"/>
      <c r="FQA19" s="192"/>
      <c r="FQB19" s="192"/>
      <c r="FQC19" s="192"/>
      <c r="FQD19" s="192"/>
      <c r="FQE19" s="192"/>
      <c r="FQF19" s="192"/>
      <c r="FQG19" s="192"/>
      <c r="FQH19" s="192"/>
      <c r="FQI19" s="192"/>
      <c r="FQJ19" s="192"/>
      <c r="FQK19" s="192"/>
      <c r="FQL19" s="192"/>
      <c r="FQM19" s="192"/>
      <c r="FQN19" s="192"/>
      <c r="FQO19" s="192"/>
      <c r="FQP19" s="192"/>
      <c r="FQQ19" s="192"/>
      <c r="FQR19" s="192"/>
      <c r="FQS19" s="192"/>
      <c r="FQT19" s="192"/>
      <c r="FQU19" s="192"/>
      <c r="FQV19" s="192"/>
      <c r="FQW19" s="192"/>
      <c r="FQX19" s="192"/>
      <c r="FQY19" s="192"/>
      <c r="FQZ19" s="192"/>
      <c r="FRA19" s="192"/>
      <c r="FRB19" s="192"/>
      <c r="FRC19" s="192"/>
      <c r="FRD19" s="192"/>
      <c r="FRE19" s="192"/>
      <c r="FRF19" s="192"/>
      <c r="FRG19" s="192"/>
      <c r="FRH19" s="192"/>
      <c r="FRI19" s="192"/>
      <c r="FRJ19" s="192"/>
      <c r="FRK19" s="192"/>
      <c r="FRL19" s="192"/>
      <c r="FRM19" s="192"/>
      <c r="FRN19" s="192"/>
      <c r="FRO19" s="192"/>
      <c r="FRP19" s="192"/>
      <c r="FRQ19" s="192"/>
      <c r="FRR19" s="192"/>
      <c r="FRS19" s="192"/>
      <c r="FRT19" s="192"/>
      <c r="FRU19" s="192"/>
      <c r="FRV19" s="192"/>
      <c r="FRW19" s="192"/>
      <c r="FRX19" s="192"/>
      <c r="FRY19" s="192"/>
      <c r="FRZ19" s="192"/>
      <c r="FSA19" s="192"/>
      <c r="FSB19" s="192"/>
      <c r="FSC19" s="192"/>
      <c r="FSD19" s="192"/>
      <c r="FSE19" s="192"/>
      <c r="FSF19" s="192"/>
      <c r="FSG19" s="192"/>
      <c r="FSH19" s="192"/>
      <c r="FSI19" s="192"/>
      <c r="FSJ19" s="192"/>
      <c r="FSK19" s="192"/>
      <c r="FSL19" s="192"/>
      <c r="FSM19" s="192"/>
      <c r="FSN19" s="192"/>
      <c r="FSO19" s="192"/>
      <c r="FSP19" s="192"/>
      <c r="FSQ19" s="192"/>
      <c r="FSR19" s="192"/>
      <c r="FSS19" s="192"/>
      <c r="FST19" s="192"/>
      <c r="FSU19" s="192"/>
      <c r="FSV19" s="192"/>
      <c r="FSW19" s="192"/>
      <c r="FSX19" s="192"/>
      <c r="FSY19" s="192"/>
      <c r="FSZ19" s="192"/>
      <c r="FTA19" s="192"/>
      <c r="FTB19" s="192"/>
      <c r="FTC19" s="192"/>
      <c r="FTD19" s="192"/>
      <c r="FTE19" s="192"/>
      <c r="FTF19" s="192"/>
      <c r="FTG19" s="192"/>
      <c r="FTH19" s="192"/>
      <c r="FTI19" s="192"/>
      <c r="FTJ19" s="192"/>
      <c r="FTK19" s="192"/>
      <c r="FTL19" s="192"/>
      <c r="FTM19" s="192"/>
      <c r="FTN19" s="192"/>
      <c r="FTO19" s="192"/>
      <c r="FTP19" s="192"/>
      <c r="FTQ19" s="192"/>
      <c r="FTR19" s="192"/>
      <c r="FTS19" s="192"/>
      <c r="FTT19" s="192"/>
      <c r="FTU19" s="192"/>
      <c r="FTV19" s="192"/>
      <c r="FTW19" s="192"/>
      <c r="FTX19" s="192"/>
      <c r="FTY19" s="192"/>
      <c r="FTZ19" s="192"/>
      <c r="FUA19" s="192"/>
      <c r="FUB19" s="192"/>
      <c r="FUC19" s="192"/>
      <c r="FUD19" s="192"/>
      <c r="FUE19" s="192"/>
      <c r="FUF19" s="192"/>
      <c r="FUG19" s="192"/>
      <c r="FUH19" s="192"/>
      <c r="FUI19" s="192"/>
      <c r="FUJ19" s="192"/>
      <c r="FUK19" s="192"/>
      <c r="FUL19" s="192"/>
      <c r="FUM19" s="192"/>
      <c r="FUN19" s="192"/>
      <c r="FUO19" s="192"/>
      <c r="FUP19" s="192"/>
      <c r="FUQ19" s="192"/>
      <c r="FUR19" s="192"/>
      <c r="FUS19" s="192"/>
      <c r="FUT19" s="192"/>
      <c r="FUU19" s="192"/>
      <c r="FUV19" s="192"/>
      <c r="FUW19" s="192"/>
      <c r="FUX19" s="192"/>
      <c r="FUY19" s="192"/>
      <c r="FUZ19" s="192"/>
      <c r="FVA19" s="192"/>
      <c r="FVB19" s="192"/>
      <c r="FVC19" s="192"/>
      <c r="FVD19" s="192"/>
      <c r="FVE19" s="192"/>
      <c r="FVF19" s="192"/>
      <c r="FVG19" s="192"/>
      <c r="FVH19" s="192"/>
      <c r="FVI19" s="192"/>
      <c r="FVJ19" s="192"/>
      <c r="FVK19" s="192"/>
      <c r="FVL19" s="192"/>
      <c r="FVM19" s="192"/>
      <c r="FVN19" s="192"/>
      <c r="FVO19" s="192"/>
      <c r="FVP19" s="192"/>
      <c r="FVQ19" s="192"/>
      <c r="FVR19" s="192"/>
      <c r="FVS19" s="192"/>
      <c r="FVT19" s="192"/>
      <c r="FVU19" s="192"/>
      <c r="FVV19" s="192"/>
      <c r="FVW19" s="192"/>
      <c r="FVX19" s="192"/>
      <c r="FVY19" s="192"/>
      <c r="FVZ19" s="192"/>
      <c r="FWA19" s="192"/>
      <c r="FWB19" s="192"/>
      <c r="FWC19" s="192"/>
      <c r="FWD19" s="192"/>
      <c r="FWE19" s="192"/>
      <c r="FWF19" s="192"/>
      <c r="FWG19" s="192"/>
      <c r="FWH19" s="192"/>
      <c r="FWI19" s="192"/>
      <c r="FWJ19" s="192"/>
      <c r="FWK19" s="192"/>
      <c r="FWL19" s="192"/>
      <c r="FWM19" s="192"/>
      <c r="FWN19" s="192"/>
      <c r="FWO19" s="192"/>
      <c r="FWP19" s="192"/>
      <c r="FWQ19" s="192"/>
      <c r="FWR19" s="192"/>
      <c r="FWS19" s="192"/>
      <c r="FWT19" s="192"/>
      <c r="FWU19" s="192"/>
      <c r="FWV19" s="192"/>
      <c r="FWW19" s="192"/>
      <c r="FWX19" s="192"/>
      <c r="FWY19" s="192"/>
      <c r="FWZ19" s="192"/>
      <c r="FXA19" s="192"/>
      <c r="FXB19" s="192"/>
      <c r="FXC19" s="192"/>
      <c r="FXD19" s="192"/>
      <c r="FXE19" s="192"/>
      <c r="FXF19" s="192"/>
      <c r="FXG19" s="192"/>
      <c r="FXH19" s="192"/>
      <c r="FXI19" s="192"/>
      <c r="FXJ19" s="192"/>
      <c r="FXK19" s="192"/>
      <c r="FXL19" s="192"/>
      <c r="FXM19" s="192"/>
      <c r="FXN19" s="192"/>
      <c r="FXO19" s="192"/>
      <c r="FXP19" s="192"/>
      <c r="FXQ19" s="192"/>
      <c r="FXR19" s="192"/>
      <c r="FXS19" s="192"/>
      <c r="FXT19" s="192"/>
      <c r="FXU19" s="192"/>
      <c r="FXV19" s="192"/>
      <c r="FXW19" s="192"/>
      <c r="FXX19" s="192"/>
      <c r="FXY19" s="192"/>
      <c r="FXZ19" s="192"/>
      <c r="FYA19" s="192"/>
      <c r="FYB19" s="192"/>
      <c r="FYC19" s="192"/>
      <c r="FYD19" s="192"/>
      <c r="FYE19" s="192"/>
      <c r="FYF19" s="192"/>
      <c r="FYG19" s="192"/>
      <c r="FYH19" s="192"/>
      <c r="FYI19" s="192"/>
      <c r="FYJ19" s="192"/>
      <c r="FYK19" s="192"/>
      <c r="FYL19" s="192"/>
      <c r="FYM19" s="192"/>
      <c r="FYN19" s="192"/>
      <c r="FYO19" s="192"/>
      <c r="FYP19" s="192"/>
      <c r="FYQ19" s="192"/>
      <c r="FYR19" s="192"/>
      <c r="FYS19" s="192"/>
      <c r="FYT19" s="192"/>
      <c r="FYU19" s="192"/>
      <c r="FYV19" s="192"/>
      <c r="FYW19" s="192"/>
      <c r="FYX19" s="192"/>
      <c r="FYY19" s="192"/>
      <c r="FYZ19" s="192"/>
      <c r="FZA19" s="192"/>
      <c r="FZB19" s="192"/>
      <c r="FZC19" s="192"/>
      <c r="FZD19" s="192"/>
      <c r="FZE19" s="192"/>
      <c r="FZF19" s="192"/>
      <c r="FZG19" s="192"/>
      <c r="FZH19" s="192"/>
      <c r="FZI19" s="192"/>
      <c r="FZJ19" s="192"/>
      <c r="FZK19" s="192"/>
      <c r="FZL19" s="192"/>
      <c r="FZM19" s="192"/>
      <c r="FZN19" s="192"/>
      <c r="FZO19" s="192"/>
      <c r="FZP19" s="192"/>
      <c r="FZQ19" s="192"/>
      <c r="FZR19" s="192"/>
      <c r="FZS19" s="192"/>
      <c r="FZT19" s="192"/>
      <c r="FZU19" s="192"/>
      <c r="FZV19" s="192"/>
      <c r="FZW19" s="192"/>
      <c r="FZX19" s="192"/>
      <c r="FZY19" s="192"/>
      <c r="FZZ19" s="192"/>
      <c r="GAA19" s="192"/>
      <c r="GAB19" s="192"/>
      <c r="GAC19" s="192"/>
      <c r="GAD19" s="192"/>
      <c r="GAE19" s="192"/>
      <c r="GAF19" s="192"/>
      <c r="GAG19" s="192"/>
      <c r="GAH19" s="192"/>
      <c r="GAI19" s="192"/>
      <c r="GAJ19" s="192"/>
      <c r="GAK19" s="192"/>
      <c r="GAL19" s="192"/>
      <c r="GAM19" s="192"/>
      <c r="GAN19" s="192"/>
      <c r="GAO19" s="192"/>
      <c r="GAP19" s="192"/>
      <c r="GAQ19" s="192"/>
      <c r="GAR19" s="192"/>
      <c r="GAS19" s="192"/>
      <c r="GAT19" s="192"/>
      <c r="GAU19" s="192"/>
      <c r="GAV19" s="192"/>
      <c r="GAW19" s="192"/>
      <c r="GAX19" s="192"/>
      <c r="GAY19" s="192"/>
      <c r="GAZ19" s="192"/>
      <c r="GBA19" s="192"/>
      <c r="GBB19" s="192"/>
      <c r="GBC19" s="192"/>
      <c r="GBD19" s="192"/>
      <c r="GBE19" s="192"/>
      <c r="GBF19" s="192"/>
      <c r="GBG19" s="192"/>
      <c r="GBH19" s="192"/>
      <c r="GBI19" s="192"/>
      <c r="GBJ19" s="192"/>
      <c r="GBK19" s="192"/>
      <c r="GBL19" s="192"/>
      <c r="GBM19" s="192"/>
      <c r="GBN19" s="192"/>
      <c r="GBO19" s="192"/>
      <c r="GBP19" s="192"/>
      <c r="GBQ19" s="192"/>
      <c r="GBR19" s="192"/>
      <c r="GBS19" s="192"/>
      <c r="GBT19" s="192"/>
      <c r="GBU19" s="192"/>
      <c r="GBV19" s="192"/>
      <c r="GBW19" s="192"/>
      <c r="GBX19" s="192"/>
      <c r="GBY19" s="192"/>
      <c r="GBZ19" s="192"/>
      <c r="GCA19" s="192"/>
      <c r="GCB19" s="192"/>
      <c r="GCC19" s="192"/>
      <c r="GCD19" s="192"/>
      <c r="GCE19" s="192"/>
      <c r="GCF19" s="192"/>
      <c r="GCG19" s="192"/>
      <c r="GCH19" s="192"/>
      <c r="GCI19" s="192"/>
      <c r="GCJ19" s="192"/>
      <c r="GCK19" s="192"/>
      <c r="GCL19" s="192"/>
      <c r="GCM19" s="192"/>
      <c r="GCN19" s="192"/>
      <c r="GCO19" s="192"/>
      <c r="GCP19" s="192"/>
      <c r="GCQ19" s="192"/>
      <c r="GCR19" s="192"/>
      <c r="GCS19" s="192"/>
      <c r="GCT19" s="192"/>
      <c r="GCU19" s="192"/>
      <c r="GCV19" s="192"/>
      <c r="GCW19" s="192"/>
      <c r="GCX19" s="192"/>
      <c r="GCY19" s="192"/>
      <c r="GCZ19" s="192"/>
      <c r="GDA19" s="192"/>
      <c r="GDB19" s="192"/>
      <c r="GDC19" s="192"/>
      <c r="GDD19" s="192"/>
      <c r="GDE19" s="192"/>
      <c r="GDF19" s="192"/>
      <c r="GDG19" s="192"/>
      <c r="GDH19" s="192"/>
      <c r="GDI19" s="192"/>
      <c r="GDJ19" s="192"/>
      <c r="GDK19" s="192"/>
      <c r="GDL19" s="192"/>
      <c r="GDM19" s="192"/>
      <c r="GDN19" s="192"/>
      <c r="GDO19" s="192"/>
      <c r="GDP19" s="192"/>
      <c r="GDQ19" s="192"/>
      <c r="GDR19" s="192"/>
      <c r="GDS19" s="192"/>
      <c r="GDT19" s="192"/>
      <c r="GDU19" s="192"/>
      <c r="GDV19" s="192"/>
      <c r="GDW19" s="192"/>
      <c r="GDX19" s="192"/>
      <c r="GDY19" s="192"/>
      <c r="GDZ19" s="192"/>
      <c r="GEA19" s="192"/>
      <c r="GEB19" s="192"/>
      <c r="GEC19" s="192"/>
      <c r="GED19" s="192"/>
      <c r="GEE19" s="192"/>
      <c r="GEF19" s="192"/>
      <c r="GEG19" s="192"/>
      <c r="GEH19" s="192"/>
      <c r="GEI19" s="192"/>
      <c r="GEJ19" s="192"/>
      <c r="GEK19" s="192"/>
      <c r="GEL19" s="192"/>
      <c r="GEM19" s="192"/>
      <c r="GEN19" s="192"/>
      <c r="GEO19" s="192"/>
      <c r="GEP19" s="192"/>
      <c r="GEQ19" s="192"/>
      <c r="GER19" s="192"/>
      <c r="GES19" s="192"/>
      <c r="GET19" s="192"/>
      <c r="GEU19" s="192"/>
      <c r="GEV19" s="192"/>
      <c r="GEW19" s="192"/>
      <c r="GEX19" s="192"/>
      <c r="GEY19" s="192"/>
      <c r="GEZ19" s="192"/>
      <c r="GFA19" s="192"/>
      <c r="GFB19" s="192"/>
      <c r="GFC19" s="192"/>
      <c r="GFD19" s="192"/>
      <c r="GFE19" s="192"/>
      <c r="GFF19" s="192"/>
      <c r="GFG19" s="192"/>
      <c r="GFH19" s="192"/>
      <c r="GFI19" s="192"/>
      <c r="GFJ19" s="192"/>
      <c r="GFK19" s="192"/>
      <c r="GFL19" s="192"/>
      <c r="GFM19" s="192"/>
      <c r="GFN19" s="192"/>
      <c r="GFO19" s="192"/>
      <c r="GFP19" s="192"/>
      <c r="GFQ19" s="192"/>
      <c r="GFR19" s="192"/>
      <c r="GFS19" s="192"/>
      <c r="GFT19" s="192"/>
      <c r="GFU19" s="192"/>
      <c r="GFV19" s="192"/>
      <c r="GFW19" s="192"/>
      <c r="GFX19" s="192"/>
      <c r="GFY19" s="192"/>
      <c r="GFZ19" s="192"/>
      <c r="GGA19" s="192"/>
      <c r="GGB19" s="192"/>
      <c r="GGC19" s="192"/>
      <c r="GGD19" s="192"/>
      <c r="GGE19" s="192"/>
      <c r="GGF19" s="192"/>
      <c r="GGG19" s="192"/>
      <c r="GGH19" s="192"/>
      <c r="GGI19" s="192"/>
      <c r="GGJ19" s="192"/>
      <c r="GGK19" s="192"/>
      <c r="GGL19" s="192"/>
      <c r="GGM19" s="192"/>
      <c r="GGN19" s="192"/>
      <c r="GGO19" s="192"/>
      <c r="GGP19" s="192"/>
      <c r="GGQ19" s="192"/>
      <c r="GGR19" s="192"/>
      <c r="GGS19" s="192"/>
      <c r="GGT19" s="192"/>
      <c r="GGU19" s="192"/>
      <c r="GGV19" s="192"/>
      <c r="GGW19" s="192"/>
      <c r="GGX19" s="192"/>
      <c r="GGY19" s="192"/>
      <c r="GGZ19" s="192"/>
      <c r="GHA19" s="192"/>
      <c r="GHB19" s="192"/>
      <c r="GHC19" s="192"/>
      <c r="GHD19" s="192"/>
      <c r="GHE19" s="192"/>
      <c r="GHF19" s="192"/>
      <c r="GHG19" s="192"/>
      <c r="GHH19" s="192"/>
      <c r="GHI19" s="192"/>
      <c r="GHJ19" s="192"/>
      <c r="GHK19" s="192"/>
      <c r="GHL19" s="192"/>
      <c r="GHM19" s="192"/>
      <c r="GHN19" s="192"/>
      <c r="GHO19" s="192"/>
      <c r="GHP19" s="192"/>
      <c r="GHQ19" s="192"/>
      <c r="GHR19" s="192"/>
      <c r="GHS19" s="192"/>
      <c r="GHT19" s="192"/>
      <c r="GHU19" s="192"/>
      <c r="GHV19" s="192"/>
      <c r="GHW19" s="192"/>
      <c r="GHX19" s="192"/>
      <c r="GHY19" s="192"/>
      <c r="GHZ19" s="192"/>
      <c r="GIA19" s="192"/>
      <c r="GIB19" s="192"/>
      <c r="GIC19" s="192"/>
      <c r="GID19" s="192"/>
      <c r="GIE19" s="192"/>
      <c r="GIF19" s="192"/>
      <c r="GIG19" s="192"/>
      <c r="GIH19" s="192"/>
      <c r="GII19" s="192"/>
      <c r="GIJ19" s="192"/>
      <c r="GIK19" s="192"/>
      <c r="GIL19" s="192"/>
      <c r="GIM19" s="192"/>
      <c r="GIN19" s="192"/>
      <c r="GIO19" s="192"/>
      <c r="GIP19" s="192"/>
      <c r="GIQ19" s="192"/>
      <c r="GIR19" s="192"/>
      <c r="GIS19" s="192"/>
      <c r="GIT19" s="192"/>
      <c r="GIU19" s="192"/>
      <c r="GIV19" s="192"/>
      <c r="GIW19" s="192"/>
      <c r="GIX19" s="192"/>
      <c r="GIY19" s="192"/>
      <c r="GIZ19" s="192"/>
      <c r="GJA19" s="192"/>
      <c r="GJB19" s="192"/>
      <c r="GJC19" s="192"/>
      <c r="GJD19" s="192"/>
      <c r="GJE19" s="192"/>
      <c r="GJF19" s="192"/>
      <c r="GJG19" s="192"/>
      <c r="GJH19" s="192"/>
      <c r="GJI19" s="192"/>
      <c r="GJJ19" s="192"/>
      <c r="GJK19" s="192"/>
      <c r="GJL19" s="192"/>
      <c r="GJM19" s="192"/>
      <c r="GJN19" s="192"/>
      <c r="GJO19" s="192"/>
      <c r="GJP19" s="192"/>
      <c r="GJQ19" s="192"/>
      <c r="GJR19" s="192"/>
      <c r="GJS19" s="192"/>
      <c r="GJT19" s="192"/>
      <c r="GJU19" s="192"/>
      <c r="GJV19" s="192"/>
      <c r="GJW19" s="192"/>
      <c r="GJX19" s="192"/>
      <c r="GJY19" s="192"/>
      <c r="GJZ19" s="192"/>
      <c r="GKA19" s="192"/>
      <c r="GKB19" s="192"/>
      <c r="GKC19" s="192"/>
      <c r="GKD19" s="192"/>
      <c r="GKE19" s="192"/>
      <c r="GKF19" s="192"/>
      <c r="GKG19" s="192"/>
      <c r="GKH19" s="192"/>
      <c r="GKI19" s="192"/>
      <c r="GKJ19" s="192"/>
      <c r="GKK19" s="192"/>
      <c r="GKL19" s="192"/>
      <c r="GKM19" s="192"/>
      <c r="GKN19" s="192"/>
      <c r="GKO19" s="192"/>
      <c r="GKP19" s="192"/>
      <c r="GKQ19" s="192"/>
      <c r="GKR19" s="192"/>
      <c r="GKS19" s="192"/>
      <c r="GKT19" s="192"/>
      <c r="GKU19" s="192"/>
      <c r="GKV19" s="192"/>
      <c r="GKW19" s="192"/>
      <c r="GKX19" s="192"/>
      <c r="GKY19" s="192"/>
      <c r="GKZ19" s="192"/>
      <c r="GLA19" s="192"/>
      <c r="GLB19" s="192"/>
      <c r="GLC19" s="192"/>
      <c r="GLD19" s="192"/>
      <c r="GLE19" s="192"/>
      <c r="GLF19" s="192"/>
      <c r="GLG19" s="192"/>
      <c r="GLH19" s="192"/>
      <c r="GLI19" s="192"/>
      <c r="GLJ19" s="192"/>
      <c r="GLK19" s="192"/>
      <c r="GLL19" s="192"/>
      <c r="GLM19" s="192"/>
      <c r="GLN19" s="192"/>
      <c r="GLO19" s="192"/>
      <c r="GLP19" s="192"/>
      <c r="GLQ19" s="192"/>
      <c r="GLR19" s="192"/>
      <c r="GLS19" s="192"/>
      <c r="GLT19" s="192"/>
      <c r="GLU19" s="192"/>
      <c r="GLV19" s="192"/>
      <c r="GLW19" s="192"/>
      <c r="GLX19" s="192"/>
      <c r="GLY19" s="192"/>
      <c r="GLZ19" s="192"/>
      <c r="GMA19" s="192"/>
      <c r="GMB19" s="192"/>
      <c r="GMC19" s="192"/>
      <c r="GMD19" s="192"/>
      <c r="GME19" s="192"/>
      <c r="GMF19" s="192"/>
      <c r="GMG19" s="192"/>
      <c r="GMH19" s="192"/>
      <c r="GMI19" s="192"/>
      <c r="GMJ19" s="192"/>
      <c r="GMK19" s="192"/>
      <c r="GML19" s="192"/>
      <c r="GMM19" s="192"/>
      <c r="GMN19" s="192"/>
      <c r="GMO19" s="192"/>
      <c r="GMP19" s="192"/>
      <c r="GMQ19" s="192"/>
      <c r="GMR19" s="192"/>
      <c r="GMS19" s="192"/>
      <c r="GMT19" s="192"/>
      <c r="GMU19" s="192"/>
      <c r="GMV19" s="192"/>
      <c r="GMW19" s="192"/>
      <c r="GMX19" s="192"/>
      <c r="GMY19" s="192"/>
      <c r="GMZ19" s="192"/>
      <c r="GNA19" s="192"/>
      <c r="GNB19" s="192"/>
      <c r="GNC19" s="192"/>
      <c r="GND19" s="192"/>
      <c r="GNE19" s="192"/>
      <c r="GNF19" s="192"/>
      <c r="GNG19" s="192"/>
      <c r="GNH19" s="192"/>
      <c r="GNI19" s="192"/>
      <c r="GNJ19" s="192"/>
      <c r="GNK19" s="192"/>
      <c r="GNL19" s="192"/>
      <c r="GNM19" s="192"/>
      <c r="GNN19" s="192"/>
      <c r="GNO19" s="192"/>
      <c r="GNP19" s="192"/>
      <c r="GNQ19" s="192"/>
      <c r="GNR19" s="192"/>
      <c r="GNS19" s="192"/>
      <c r="GNT19" s="192"/>
      <c r="GNU19" s="192"/>
      <c r="GNV19" s="192"/>
      <c r="GNW19" s="192"/>
      <c r="GNX19" s="192"/>
      <c r="GNY19" s="192"/>
      <c r="GNZ19" s="192"/>
      <c r="GOA19" s="192"/>
      <c r="GOB19" s="192"/>
      <c r="GOC19" s="192"/>
      <c r="GOD19" s="192"/>
      <c r="GOE19" s="192"/>
      <c r="GOF19" s="192"/>
      <c r="GOG19" s="192"/>
      <c r="GOH19" s="192"/>
      <c r="GOI19" s="192"/>
      <c r="GOJ19" s="192"/>
      <c r="GOK19" s="192"/>
      <c r="GOL19" s="192"/>
      <c r="GOM19" s="192"/>
      <c r="GON19" s="192"/>
      <c r="GOO19" s="192"/>
      <c r="GOP19" s="192"/>
      <c r="GOQ19" s="192"/>
      <c r="GOR19" s="192"/>
      <c r="GOS19" s="192"/>
      <c r="GOT19" s="192"/>
      <c r="GOU19" s="192"/>
      <c r="GOV19" s="192"/>
      <c r="GOW19" s="192"/>
      <c r="GOX19" s="192"/>
      <c r="GOY19" s="192"/>
      <c r="GOZ19" s="192"/>
      <c r="GPA19" s="192"/>
      <c r="GPB19" s="192"/>
      <c r="GPC19" s="192"/>
      <c r="GPD19" s="192"/>
      <c r="GPE19" s="192"/>
      <c r="GPF19" s="192"/>
      <c r="GPG19" s="192"/>
      <c r="GPH19" s="192"/>
      <c r="GPI19" s="192"/>
      <c r="GPJ19" s="192"/>
      <c r="GPK19" s="192"/>
      <c r="GPL19" s="192"/>
      <c r="GPM19" s="192"/>
      <c r="GPN19" s="192"/>
      <c r="GPO19" s="192"/>
      <c r="GPP19" s="192"/>
      <c r="GPQ19" s="192"/>
      <c r="GPR19" s="192"/>
      <c r="GPS19" s="192"/>
      <c r="GPT19" s="192"/>
      <c r="GPU19" s="192"/>
      <c r="GPV19" s="192"/>
      <c r="GPW19" s="192"/>
      <c r="GPX19" s="192"/>
      <c r="GPY19" s="192"/>
      <c r="GPZ19" s="192"/>
      <c r="GQA19" s="192"/>
      <c r="GQB19" s="192"/>
      <c r="GQC19" s="192"/>
      <c r="GQD19" s="192"/>
      <c r="GQE19" s="192"/>
      <c r="GQF19" s="192"/>
      <c r="GQG19" s="192"/>
      <c r="GQH19" s="192"/>
      <c r="GQI19" s="192"/>
      <c r="GQJ19" s="192"/>
      <c r="GQK19" s="192"/>
      <c r="GQL19" s="192"/>
      <c r="GQM19" s="192"/>
      <c r="GQN19" s="192"/>
      <c r="GQO19" s="192"/>
      <c r="GQP19" s="192"/>
      <c r="GQQ19" s="192"/>
      <c r="GQR19" s="192"/>
      <c r="GQS19" s="192"/>
      <c r="GQT19" s="192"/>
      <c r="GQU19" s="192"/>
      <c r="GQV19" s="192"/>
      <c r="GQW19" s="192"/>
      <c r="GQX19" s="192"/>
      <c r="GQY19" s="192"/>
      <c r="GQZ19" s="192"/>
      <c r="GRA19" s="192"/>
      <c r="GRB19" s="192"/>
      <c r="GRC19" s="192"/>
      <c r="GRD19" s="192"/>
      <c r="GRE19" s="192"/>
      <c r="GRF19" s="192"/>
      <c r="GRG19" s="192"/>
      <c r="GRH19" s="192"/>
      <c r="GRI19" s="192"/>
      <c r="GRJ19" s="192"/>
      <c r="GRK19" s="192"/>
      <c r="GRL19" s="192"/>
      <c r="GRM19" s="192"/>
      <c r="GRN19" s="192"/>
      <c r="GRO19" s="192"/>
      <c r="GRP19" s="192"/>
      <c r="GRQ19" s="192"/>
      <c r="GRR19" s="192"/>
      <c r="GRS19" s="192"/>
      <c r="GRT19" s="192"/>
      <c r="GRU19" s="192"/>
      <c r="GRV19" s="192"/>
      <c r="GRW19" s="192"/>
      <c r="GRX19" s="192"/>
      <c r="GRY19" s="192"/>
      <c r="GRZ19" s="192"/>
      <c r="GSA19" s="192"/>
      <c r="GSB19" s="192"/>
      <c r="GSC19" s="192"/>
      <c r="GSD19" s="192"/>
      <c r="GSE19" s="192"/>
      <c r="GSF19" s="192"/>
      <c r="GSG19" s="192"/>
      <c r="GSH19" s="192"/>
      <c r="GSI19" s="192"/>
      <c r="GSJ19" s="192"/>
      <c r="GSK19" s="192"/>
      <c r="GSL19" s="192"/>
      <c r="GSM19" s="192"/>
      <c r="GSN19" s="192"/>
      <c r="GSO19" s="192"/>
      <c r="GSP19" s="192"/>
      <c r="GSQ19" s="192"/>
      <c r="GSR19" s="192"/>
      <c r="GSS19" s="192"/>
      <c r="GST19" s="192"/>
      <c r="GSU19" s="192"/>
      <c r="GSV19" s="192"/>
      <c r="GSW19" s="192"/>
      <c r="GSX19" s="192"/>
      <c r="GSY19" s="192"/>
      <c r="GSZ19" s="192"/>
      <c r="GTA19" s="192"/>
      <c r="GTB19" s="192"/>
      <c r="GTC19" s="192"/>
      <c r="GTD19" s="192"/>
      <c r="GTE19" s="192"/>
      <c r="GTF19" s="192"/>
      <c r="GTG19" s="192"/>
      <c r="GTH19" s="192"/>
      <c r="GTI19" s="192"/>
      <c r="GTJ19" s="192"/>
      <c r="GTK19" s="192"/>
      <c r="GTL19" s="192"/>
      <c r="GTM19" s="192"/>
      <c r="GTN19" s="192"/>
      <c r="GTO19" s="192"/>
      <c r="GTP19" s="192"/>
      <c r="GTQ19" s="192"/>
      <c r="GTR19" s="192"/>
      <c r="GTS19" s="192"/>
      <c r="GTT19" s="192"/>
      <c r="GTU19" s="192"/>
      <c r="GTV19" s="192"/>
      <c r="GTW19" s="192"/>
      <c r="GTX19" s="192"/>
      <c r="GTY19" s="192"/>
      <c r="GTZ19" s="192"/>
      <c r="GUA19" s="192"/>
      <c r="GUB19" s="192"/>
      <c r="GUC19" s="192"/>
      <c r="GUD19" s="192"/>
      <c r="GUE19" s="192"/>
      <c r="GUF19" s="192"/>
      <c r="GUG19" s="192"/>
      <c r="GUH19" s="192"/>
      <c r="GUI19" s="192"/>
      <c r="GUJ19" s="192"/>
      <c r="GUK19" s="192"/>
      <c r="GUL19" s="192"/>
      <c r="GUM19" s="192"/>
      <c r="GUN19" s="192"/>
      <c r="GUO19" s="192"/>
      <c r="GUP19" s="192"/>
      <c r="GUQ19" s="192"/>
      <c r="GUR19" s="192"/>
      <c r="GUS19" s="192"/>
      <c r="GUT19" s="192"/>
      <c r="GUU19" s="192"/>
      <c r="GUV19" s="192"/>
      <c r="GUW19" s="192"/>
      <c r="GUX19" s="192"/>
      <c r="GUY19" s="192"/>
      <c r="GUZ19" s="192"/>
      <c r="GVA19" s="192"/>
      <c r="GVB19" s="192"/>
      <c r="GVC19" s="192"/>
      <c r="GVD19" s="192"/>
      <c r="GVE19" s="192"/>
      <c r="GVF19" s="192"/>
      <c r="GVG19" s="192"/>
      <c r="GVH19" s="192"/>
      <c r="GVI19" s="192"/>
      <c r="GVJ19" s="192"/>
      <c r="GVK19" s="192"/>
      <c r="GVL19" s="192"/>
      <c r="GVM19" s="192"/>
      <c r="GVN19" s="192"/>
      <c r="GVO19" s="192"/>
      <c r="GVP19" s="192"/>
      <c r="GVQ19" s="192"/>
      <c r="GVR19" s="192"/>
      <c r="GVS19" s="192"/>
      <c r="GVT19" s="192"/>
      <c r="GVU19" s="192"/>
      <c r="GVV19" s="192"/>
      <c r="GVW19" s="192"/>
      <c r="GVX19" s="192"/>
      <c r="GVY19" s="192"/>
      <c r="GVZ19" s="192"/>
      <c r="GWA19" s="192"/>
      <c r="GWB19" s="192"/>
      <c r="GWC19" s="192"/>
      <c r="GWD19" s="192"/>
      <c r="GWE19" s="192"/>
      <c r="GWF19" s="192"/>
      <c r="GWG19" s="192"/>
      <c r="GWH19" s="192"/>
      <c r="GWI19" s="192"/>
      <c r="GWJ19" s="192"/>
      <c r="GWK19" s="192"/>
      <c r="GWL19" s="192"/>
      <c r="GWM19" s="192"/>
      <c r="GWN19" s="192"/>
      <c r="GWO19" s="192"/>
      <c r="GWP19" s="192"/>
      <c r="GWQ19" s="192"/>
      <c r="GWR19" s="192"/>
      <c r="GWS19" s="192"/>
      <c r="GWT19" s="192"/>
      <c r="GWU19" s="192"/>
      <c r="GWV19" s="192"/>
      <c r="GWW19" s="192"/>
      <c r="GWX19" s="192"/>
      <c r="GWY19" s="192"/>
      <c r="GWZ19" s="192"/>
      <c r="GXA19" s="192"/>
      <c r="GXB19" s="192"/>
      <c r="GXC19" s="192"/>
      <c r="GXD19" s="192"/>
      <c r="GXE19" s="192"/>
      <c r="GXF19" s="192"/>
      <c r="GXG19" s="192"/>
      <c r="GXH19" s="192"/>
      <c r="GXI19" s="192"/>
      <c r="GXJ19" s="192"/>
      <c r="GXK19" s="192"/>
      <c r="GXL19" s="192"/>
      <c r="GXM19" s="192"/>
      <c r="GXN19" s="192"/>
      <c r="GXO19" s="192"/>
      <c r="GXP19" s="192"/>
      <c r="GXQ19" s="192"/>
      <c r="GXR19" s="192"/>
      <c r="GXS19" s="192"/>
      <c r="GXT19" s="192"/>
      <c r="GXU19" s="192"/>
      <c r="GXV19" s="192"/>
      <c r="GXW19" s="192"/>
      <c r="GXX19" s="192"/>
      <c r="GXY19" s="192"/>
      <c r="GXZ19" s="192"/>
      <c r="GYA19" s="192"/>
      <c r="GYB19" s="192"/>
      <c r="GYC19" s="192"/>
      <c r="GYD19" s="192"/>
      <c r="GYE19" s="192"/>
      <c r="GYF19" s="192"/>
      <c r="GYG19" s="192"/>
      <c r="GYH19" s="192"/>
      <c r="GYI19" s="192"/>
      <c r="GYJ19" s="192"/>
      <c r="GYK19" s="192"/>
      <c r="GYL19" s="192"/>
      <c r="GYM19" s="192"/>
      <c r="GYN19" s="192"/>
      <c r="GYO19" s="192"/>
      <c r="GYP19" s="192"/>
      <c r="GYQ19" s="192"/>
      <c r="GYR19" s="192"/>
      <c r="GYS19" s="192"/>
      <c r="GYT19" s="192"/>
      <c r="GYU19" s="192"/>
      <c r="GYV19" s="192"/>
      <c r="GYW19" s="192"/>
      <c r="GYX19" s="192"/>
      <c r="GYY19" s="192"/>
      <c r="GYZ19" s="192"/>
      <c r="GZA19" s="192"/>
      <c r="GZB19" s="192"/>
      <c r="GZC19" s="192"/>
      <c r="GZD19" s="192"/>
      <c r="GZE19" s="192"/>
      <c r="GZF19" s="192"/>
      <c r="GZG19" s="192"/>
      <c r="GZH19" s="192"/>
      <c r="GZI19" s="192"/>
      <c r="GZJ19" s="192"/>
      <c r="GZK19" s="192"/>
      <c r="GZL19" s="192"/>
      <c r="GZM19" s="192"/>
      <c r="GZN19" s="192"/>
      <c r="GZO19" s="192"/>
      <c r="GZP19" s="192"/>
      <c r="GZQ19" s="192"/>
      <c r="GZR19" s="192"/>
      <c r="GZS19" s="192"/>
      <c r="GZT19" s="192"/>
      <c r="GZU19" s="192"/>
      <c r="GZV19" s="192"/>
      <c r="GZW19" s="192"/>
      <c r="GZX19" s="192"/>
      <c r="GZY19" s="192"/>
      <c r="GZZ19" s="192"/>
      <c r="HAA19" s="192"/>
      <c r="HAB19" s="192"/>
      <c r="HAC19" s="192"/>
      <c r="HAD19" s="192"/>
      <c r="HAE19" s="192"/>
      <c r="HAF19" s="192"/>
      <c r="HAG19" s="192"/>
      <c r="HAH19" s="192"/>
      <c r="HAI19" s="192"/>
      <c r="HAJ19" s="192"/>
      <c r="HAK19" s="192"/>
      <c r="HAL19" s="192"/>
      <c r="HAM19" s="192"/>
      <c r="HAN19" s="192"/>
      <c r="HAO19" s="192"/>
      <c r="HAP19" s="192"/>
      <c r="HAQ19" s="192"/>
      <c r="HAR19" s="192"/>
      <c r="HAS19" s="192"/>
      <c r="HAT19" s="192"/>
      <c r="HAU19" s="192"/>
      <c r="HAV19" s="192"/>
      <c r="HAW19" s="192"/>
      <c r="HAX19" s="192"/>
      <c r="HAY19" s="192"/>
      <c r="HAZ19" s="192"/>
      <c r="HBA19" s="192"/>
      <c r="HBB19" s="192"/>
      <c r="HBC19" s="192"/>
      <c r="HBD19" s="192"/>
      <c r="HBE19" s="192"/>
      <c r="HBF19" s="192"/>
      <c r="HBG19" s="192"/>
      <c r="HBH19" s="192"/>
      <c r="HBI19" s="192"/>
      <c r="HBJ19" s="192"/>
      <c r="HBK19" s="192"/>
      <c r="HBL19" s="192"/>
      <c r="HBM19" s="192"/>
      <c r="HBN19" s="192"/>
      <c r="HBO19" s="192"/>
      <c r="HBP19" s="192"/>
      <c r="HBQ19" s="192"/>
      <c r="HBR19" s="192"/>
      <c r="HBS19" s="192"/>
      <c r="HBT19" s="192"/>
      <c r="HBU19" s="192"/>
      <c r="HBV19" s="192"/>
      <c r="HBW19" s="192"/>
      <c r="HBX19" s="192"/>
      <c r="HBY19" s="192"/>
      <c r="HBZ19" s="192"/>
      <c r="HCA19" s="192"/>
      <c r="HCB19" s="192"/>
      <c r="HCC19" s="192"/>
      <c r="HCD19" s="192"/>
      <c r="HCE19" s="192"/>
      <c r="HCF19" s="192"/>
      <c r="HCG19" s="192"/>
      <c r="HCH19" s="192"/>
      <c r="HCI19" s="192"/>
      <c r="HCJ19" s="192"/>
      <c r="HCK19" s="192"/>
      <c r="HCL19" s="192"/>
      <c r="HCM19" s="192"/>
      <c r="HCN19" s="192"/>
      <c r="HCO19" s="192"/>
      <c r="HCP19" s="192"/>
      <c r="HCQ19" s="192"/>
      <c r="HCR19" s="192"/>
      <c r="HCS19" s="192"/>
      <c r="HCT19" s="192"/>
      <c r="HCU19" s="192"/>
      <c r="HCV19" s="192"/>
      <c r="HCW19" s="192"/>
      <c r="HCX19" s="192"/>
      <c r="HCY19" s="192"/>
      <c r="HCZ19" s="192"/>
      <c r="HDA19" s="192"/>
      <c r="HDB19" s="192"/>
      <c r="HDC19" s="192"/>
      <c r="HDD19" s="192"/>
      <c r="HDE19" s="192"/>
      <c r="HDF19" s="192"/>
      <c r="HDG19" s="192"/>
      <c r="HDH19" s="192"/>
      <c r="HDI19" s="192"/>
      <c r="HDJ19" s="192"/>
      <c r="HDK19" s="192"/>
      <c r="HDL19" s="192"/>
      <c r="HDM19" s="192"/>
      <c r="HDN19" s="192"/>
      <c r="HDO19" s="192"/>
      <c r="HDP19" s="192"/>
      <c r="HDQ19" s="192"/>
      <c r="HDR19" s="192"/>
      <c r="HDS19" s="192"/>
      <c r="HDT19" s="192"/>
      <c r="HDU19" s="192"/>
      <c r="HDV19" s="192"/>
      <c r="HDW19" s="192"/>
      <c r="HDX19" s="192"/>
      <c r="HDY19" s="192"/>
      <c r="HDZ19" s="192"/>
      <c r="HEA19" s="192"/>
      <c r="HEB19" s="192"/>
      <c r="HEC19" s="192"/>
      <c r="HED19" s="192"/>
      <c r="HEE19" s="192"/>
      <c r="HEF19" s="192"/>
      <c r="HEG19" s="192"/>
      <c r="HEH19" s="192"/>
      <c r="HEI19" s="192"/>
      <c r="HEJ19" s="192"/>
      <c r="HEK19" s="192"/>
      <c r="HEL19" s="192"/>
      <c r="HEM19" s="192"/>
      <c r="HEN19" s="192"/>
      <c r="HEO19" s="192"/>
      <c r="HEP19" s="192"/>
      <c r="HEQ19" s="192"/>
      <c r="HER19" s="192"/>
      <c r="HES19" s="192"/>
      <c r="HET19" s="192"/>
      <c r="HEU19" s="192"/>
      <c r="HEV19" s="192"/>
      <c r="HEW19" s="192"/>
      <c r="HEX19" s="192"/>
      <c r="HEY19" s="192"/>
      <c r="HEZ19" s="192"/>
      <c r="HFA19" s="192"/>
      <c r="HFB19" s="192"/>
      <c r="HFC19" s="192"/>
      <c r="HFD19" s="192"/>
      <c r="HFE19" s="192"/>
      <c r="HFF19" s="192"/>
      <c r="HFG19" s="192"/>
      <c r="HFH19" s="192"/>
      <c r="HFI19" s="192"/>
      <c r="HFJ19" s="192"/>
      <c r="HFK19" s="192"/>
      <c r="HFL19" s="192"/>
      <c r="HFM19" s="192"/>
      <c r="HFN19" s="192"/>
      <c r="HFO19" s="192"/>
      <c r="HFP19" s="192"/>
      <c r="HFQ19" s="192"/>
      <c r="HFR19" s="192"/>
      <c r="HFS19" s="192"/>
      <c r="HFT19" s="192"/>
      <c r="HFU19" s="192"/>
      <c r="HFV19" s="192"/>
      <c r="HFW19" s="192"/>
      <c r="HFX19" s="192"/>
      <c r="HFY19" s="192"/>
      <c r="HFZ19" s="192"/>
      <c r="HGA19" s="192"/>
      <c r="HGB19" s="192"/>
      <c r="HGC19" s="192"/>
      <c r="HGD19" s="192"/>
      <c r="HGE19" s="192"/>
      <c r="HGF19" s="192"/>
      <c r="HGG19" s="192"/>
      <c r="HGH19" s="192"/>
      <c r="HGI19" s="192"/>
      <c r="HGJ19" s="192"/>
      <c r="HGK19" s="192"/>
      <c r="HGL19" s="192"/>
      <c r="HGM19" s="192"/>
      <c r="HGN19" s="192"/>
      <c r="HGO19" s="192"/>
      <c r="HGP19" s="192"/>
      <c r="HGQ19" s="192"/>
      <c r="HGR19" s="192"/>
      <c r="HGS19" s="192"/>
      <c r="HGT19" s="192"/>
      <c r="HGU19" s="192"/>
      <c r="HGV19" s="192"/>
      <c r="HGW19" s="192"/>
      <c r="HGX19" s="192"/>
      <c r="HGY19" s="192"/>
      <c r="HGZ19" s="192"/>
      <c r="HHA19" s="192"/>
      <c r="HHB19" s="192"/>
      <c r="HHC19" s="192"/>
      <c r="HHD19" s="192"/>
      <c r="HHE19" s="192"/>
      <c r="HHF19" s="192"/>
      <c r="HHG19" s="192"/>
      <c r="HHH19" s="192"/>
      <c r="HHI19" s="192"/>
      <c r="HHJ19" s="192"/>
      <c r="HHK19" s="192"/>
      <c r="HHL19" s="192"/>
      <c r="HHM19" s="192"/>
      <c r="HHN19" s="192"/>
      <c r="HHO19" s="192"/>
      <c r="HHP19" s="192"/>
      <c r="HHQ19" s="192"/>
      <c r="HHR19" s="192"/>
      <c r="HHS19" s="192"/>
      <c r="HHT19" s="192"/>
      <c r="HHU19" s="192"/>
      <c r="HHV19" s="192"/>
      <c r="HHW19" s="192"/>
      <c r="HHX19" s="192"/>
      <c r="HHY19" s="192"/>
      <c r="HHZ19" s="192"/>
      <c r="HIA19" s="192"/>
      <c r="HIB19" s="192"/>
      <c r="HIC19" s="192"/>
      <c r="HID19" s="192"/>
      <c r="HIE19" s="192"/>
      <c r="HIF19" s="192"/>
      <c r="HIG19" s="192"/>
      <c r="HIH19" s="192"/>
      <c r="HII19" s="192"/>
      <c r="HIJ19" s="192"/>
      <c r="HIK19" s="192"/>
      <c r="HIL19" s="192"/>
      <c r="HIM19" s="192"/>
      <c r="HIN19" s="192"/>
      <c r="HIO19" s="192"/>
      <c r="HIP19" s="192"/>
      <c r="HIQ19" s="192"/>
      <c r="HIR19" s="192"/>
      <c r="HIS19" s="192"/>
      <c r="HIT19" s="192"/>
      <c r="HIU19" s="192"/>
      <c r="HIV19" s="192"/>
      <c r="HIW19" s="192"/>
      <c r="HIX19" s="192"/>
      <c r="HIY19" s="192"/>
      <c r="HIZ19" s="192"/>
      <c r="HJA19" s="192"/>
      <c r="HJB19" s="192"/>
      <c r="HJC19" s="192"/>
      <c r="HJD19" s="192"/>
      <c r="HJE19" s="192"/>
      <c r="HJF19" s="192"/>
      <c r="HJG19" s="192"/>
      <c r="HJH19" s="192"/>
      <c r="HJI19" s="192"/>
      <c r="HJJ19" s="192"/>
      <c r="HJK19" s="192"/>
      <c r="HJL19" s="192"/>
      <c r="HJM19" s="192"/>
      <c r="HJN19" s="192"/>
      <c r="HJO19" s="192"/>
      <c r="HJP19" s="192"/>
      <c r="HJQ19" s="192"/>
      <c r="HJR19" s="192"/>
      <c r="HJS19" s="192"/>
      <c r="HJT19" s="192"/>
      <c r="HJU19" s="192"/>
      <c r="HJV19" s="192"/>
      <c r="HJW19" s="192"/>
      <c r="HJX19" s="192"/>
      <c r="HJY19" s="192"/>
      <c r="HJZ19" s="192"/>
      <c r="HKA19" s="192"/>
      <c r="HKB19" s="192"/>
      <c r="HKC19" s="192"/>
      <c r="HKD19" s="192"/>
      <c r="HKE19" s="192"/>
      <c r="HKF19" s="192"/>
      <c r="HKG19" s="192"/>
      <c r="HKH19" s="192"/>
      <c r="HKI19" s="192"/>
      <c r="HKJ19" s="192"/>
      <c r="HKK19" s="192"/>
      <c r="HKL19" s="192"/>
      <c r="HKM19" s="192"/>
      <c r="HKN19" s="192"/>
      <c r="HKO19" s="192"/>
      <c r="HKP19" s="192"/>
      <c r="HKQ19" s="192"/>
      <c r="HKR19" s="192"/>
      <c r="HKS19" s="192"/>
      <c r="HKT19" s="192"/>
      <c r="HKU19" s="192"/>
      <c r="HKV19" s="192"/>
      <c r="HKW19" s="192"/>
      <c r="HKX19" s="192"/>
      <c r="HKY19" s="192"/>
      <c r="HKZ19" s="192"/>
      <c r="HLA19" s="192"/>
      <c r="HLB19" s="192"/>
      <c r="HLC19" s="192"/>
      <c r="HLD19" s="192"/>
      <c r="HLE19" s="192"/>
      <c r="HLF19" s="192"/>
      <c r="HLG19" s="192"/>
      <c r="HLH19" s="192"/>
      <c r="HLI19" s="192"/>
      <c r="HLJ19" s="192"/>
      <c r="HLK19" s="192"/>
      <c r="HLL19" s="192"/>
      <c r="HLM19" s="192"/>
      <c r="HLN19" s="192"/>
      <c r="HLO19" s="192"/>
      <c r="HLP19" s="192"/>
      <c r="HLQ19" s="192"/>
      <c r="HLR19" s="192"/>
      <c r="HLS19" s="192"/>
      <c r="HLT19" s="192"/>
      <c r="HLU19" s="192"/>
      <c r="HLV19" s="192"/>
      <c r="HLW19" s="192"/>
      <c r="HLX19" s="192"/>
      <c r="HLY19" s="192"/>
      <c r="HLZ19" s="192"/>
      <c r="HMA19" s="192"/>
      <c r="HMB19" s="192"/>
      <c r="HMC19" s="192"/>
      <c r="HMD19" s="192"/>
      <c r="HME19" s="192"/>
      <c r="HMF19" s="192"/>
      <c r="HMG19" s="192"/>
      <c r="HMH19" s="192"/>
      <c r="HMI19" s="192"/>
      <c r="HMJ19" s="192"/>
      <c r="HMK19" s="192"/>
      <c r="HML19" s="192"/>
      <c r="HMM19" s="192"/>
      <c r="HMN19" s="192"/>
      <c r="HMO19" s="192"/>
      <c r="HMP19" s="192"/>
      <c r="HMQ19" s="192"/>
      <c r="HMR19" s="192"/>
      <c r="HMS19" s="192"/>
      <c r="HMT19" s="192"/>
      <c r="HMU19" s="192"/>
      <c r="HMV19" s="192"/>
      <c r="HMW19" s="192"/>
      <c r="HMX19" s="192"/>
      <c r="HMY19" s="192"/>
      <c r="HMZ19" s="192"/>
      <c r="HNA19" s="192"/>
      <c r="HNB19" s="192"/>
      <c r="HNC19" s="192"/>
      <c r="HND19" s="192"/>
      <c r="HNE19" s="192"/>
      <c r="HNF19" s="192"/>
      <c r="HNG19" s="192"/>
      <c r="HNH19" s="192"/>
      <c r="HNI19" s="192"/>
      <c r="HNJ19" s="192"/>
      <c r="HNK19" s="192"/>
      <c r="HNL19" s="192"/>
      <c r="HNM19" s="192"/>
      <c r="HNN19" s="192"/>
      <c r="HNO19" s="192"/>
      <c r="HNP19" s="192"/>
      <c r="HNQ19" s="192"/>
      <c r="HNR19" s="192"/>
      <c r="HNS19" s="192"/>
      <c r="HNT19" s="192"/>
      <c r="HNU19" s="192"/>
      <c r="HNV19" s="192"/>
      <c r="HNW19" s="192"/>
      <c r="HNX19" s="192"/>
      <c r="HNY19" s="192"/>
      <c r="HNZ19" s="192"/>
      <c r="HOA19" s="192"/>
      <c r="HOB19" s="192"/>
      <c r="HOC19" s="192"/>
      <c r="HOD19" s="192"/>
      <c r="HOE19" s="192"/>
      <c r="HOF19" s="192"/>
      <c r="HOG19" s="192"/>
      <c r="HOH19" s="192"/>
      <c r="HOI19" s="192"/>
      <c r="HOJ19" s="192"/>
      <c r="HOK19" s="192"/>
      <c r="HOL19" s="192"/>
      <c r="HOM19" s="192"/>
      <c r="HON19" s="192"/>
      <c r="HOO19" s="192"/>
      <c r="HOP19" s="192"/>
      <c r="HOQ19" s="192"/>
      <c r="HOR19" s="192"/>
      <c r="HOS19" s="192"/>
      <c r="HOT19" s="192"/>
      <c r="HOU19" s="192"/>
      <c r="HOV19" s="192"/>
      <c r="HOW19" s="192"/>
      <c r="HOX19" s="192"/>
      <c r="HOY19" s="192"/>
      <c r="HOZ19" s="192"/>
      <c r="HPA19" s="192"/>
      <c r="HPB19" s="192"/>
      <c r="HPC19" s="192"/>
      <c r="HPD19" s="192"/>
      <c r="HPE19" s="192"/>
      <c r="HPF19" s="192"/>
      <c r="HPG19" s="192"/>
      <c r="HPH19" s="192"/>
      <c r="HPI19" s="192"/>
      <c r="HPJ19" s="192"/>
      <c r="HPK19" s="192"/>
      <c r="HPL19" s="192"/>
      <c r="HPM19" s="192"/>
      <c r="HPN19" s="192"/>
      <c r="HPO19" s="192"/>
      <c r="HPP19" s="192"/>
      <c r="HPQ19" s="192"/>
      <c r="HPR19" s="192"/>
      <c r="HPS19" s="192"/>
      <c r="HPT19" s="192"/>
      <c r="HPU19" s="192"/>
      <c r="HPV19" s="192"/>
      <c r="HPW19" s="192"/>
      <c r="HPX19" s="192"/>
      <c r="HPY19" s="192"/>
      <c r="HPZ19" s="192"/>
      <c r="HQA19" s="192"/>
      <c r="HQB19" s="192"/>
      <c r="HQC19" s="192"/>
      <c r="HQD19" s="192"/>
      <c r="HQE19" s="192"/>
      <c r="HQF19" s="192"/>
      <c r="HQG19" s="192"/>
      <c r="HQH19" s="192"/>
      <c r="HQI19" s="192"/>
      <c r="HQJ19" s="192"/>
      <c r="HQK19" s="192"/>
      <c r="HQL19" s="192"/>
      <c r="HQM19" s="192"/>
      <c r="HQN19" s="192"/>
      <c r="HQO19" s="192"/>
      <c r="HQP19" s="192"/>
      <c r="HQQ19" s="192"/>
      <c r="HQR19" s="192"/>
      <c r="HQS19" s="192"/>
      <c r="HQT19" s="192"/>
      <c r="HQU19" s="192"/>
      <c r="HQV19" s="192"/>
      <c r="HQW19" s="192"/>
      <c r="HQX19" s="192"/>
      <c r="HQY19" s="192"/>
      <c r="HQZ19" s="192"/>
      <c r="HRA19" s="192"/>
      <c r="HRB19" s="192"/>
      <c r="HRC19" s="192"/>
      <c r="HRD19" s="192"/>
      <c r="HRE19" s="192"/>
      <c r="HRF19" s="192"/>
      <c r="HRG19" s="192"/>
      <c r="HRH19" s="192"/>
      <c r="HRI19" s="192"/>
      <c r="HRJ19" s="192"/>
      <c r="HRK19" s="192"/>
      <c r="HRL19" s="192"/>
      <c r="HRM19" s="192"/>
      <c r="HRN19" s="192"/>
      <c r="HRO19" s="192"/>
      <c r="HRP19" s="192"/>
      <c r="HRQ19" s="192"/>
      <c r="HRR19" s="192"/>
      <c r="HRS19" s="192"/>
      <c r="HRT19" s="192"/>
      <c r="HRU19" s="192"/>
      <c r="HRV19" s="192"/>
      <c r="HRW19" s="192"/>
      <c r="HRX19" s="192"/>
      <c r="HRY19" s="192"/>
      <c r="HRZ19" s="192"/>
      <c r="HSA19" s="192"/>
      <c r="HSB19" s="192"/>
      <c r="HSC19" s="192"/>
      <c r="HSD19" s="192"/>
      <c r="HSE19" s="192"/>
      <c r="HSF19" s="192"/>
      <c r="HSG19" s="192"/>
      <c r="HSH19" s="192"/>
      <c r="HSI19" s="192"/>
      <c r="HSJ19" s="192"/>
      <c r="HSK19" s="192"/>
      <c r="HSL19" s="192"/>
      <c r="HSM19" s="192"/>
      <c r="HSN19" s="192"/>
      <c r="HSO19" s="192"/>
      <c r="HSP19" s="192"/>
      <c r="HSQ19" s="192"/>
      <c r="HSR19" s="192"/>
      <c r="HSS19" s="192"/>
      <c r="HST19" s="192"/>
      <c r="HSU19" s="192"/>
      <c r="HSV19" s="192"/>
      <c r="HSW19" s="192"/>
      <c r="HSX19" s="192"/>
      <c r="HSY19" s="192"/>
      <c r="HSZ19" s="192"/>
      <c r="HTA19" s="192"/>
      <c r="HTB19" s="192"/>
      <c r="HTC19" s="192"/>
      <c r="HTD19" s="192"/>
      <c r="HTE19" s="192"/>
      <c r="HTF19" s="192"/>
      <c r="HTG19" s="192"/>
      <c r="HTH19" s="192"/>
      <c r="HTI19" s="192"/>
      <c r="HTJ19" s="192"/>
      <c r="HTK19" s="192"/>
      <c r="HTL19" s="192"/>
      <c r="HTM19" s="192"/>
      <c r="HTN19" s="192"/>
      <c r="HTO19" s="192"/>
      <c r="HTP19" s="192"/>
      <c r="HTQ19" s="192"/>
      <c r="HTR19" s="192"/>
      <c r="HTS19" s="192"/>
      <c r="HTT19" s="192"/>
      <c r="HTU19" s="192"/>
      <c r="HTV19" s="192"/>
      <c r="HTW19" s="192"/>
      <c r="HTX19" s="192"/>
      <c r="HTY19" s="192"/>
      <c r="HTZ19" s="192"/>
      <c r="HUA19" s="192"/>
      <c r="HUB19" s="192"/>
      <c r="HUC19" s="192"/>
      <c r="HUD19" s="192"/>
      <c r="HUE19" s="192"/>
      <c r="HUF19" s="192"/>
      <c r="HUG19" s="192"/>
      <c r="HUH19" s="192"/>
      <c r="HUI19" s="192"/>
      <c r="HUJ19" s="192"/>
      <c r="HUK19" s="192"/>
      <c r="HUL19" s="192"/>
      <c r="HUM19" s="192"/>
      <c r="HUN19" s="192"/>
      <c r="HUO19" s="192"/>
      <c r="HUP19" s="192"/>
      <c r="HUQ19" s="192"/>
      <c r="HUR19" s="192"/>
      <c r="HUS19" s="192"/>
      <c r="HUT19" s="192"/>
      <c r="HUU19" s="192"/>
      <c r="HUV19" s="192"/>
      <c r="HUW19" s="192"/>
      <c r="HUX19" s="192"/>
      <c r="HUY19" s="192"/>
      <c r="HUZ19" s="192"/>
      <c r="HVA19" s="192"/>
      <c r="HVB19" s="192"/>
      <c r="HVC19" s="192"/>
      <c r="HVD19" s="192"/>
      <c r="HVE19" s="192"/>
      <c r="HVF19" s="192"/>
      <c r="HVG19" s="192"/>
      <c r="HVH19" s="192"/>
      <c r="HVI19" s="192"/>
      <c r="HVJ19" s="192"/>
      <c r="HVK19" s="192"/>
      <c r="HVL19" s="192"/>
      <c r="HVM19" s="192"/>
      <c r="HVN19" s="192"/>
      <c r="HVO19" s="192"/>
      <c r="HVP19" s="192"/>
      <c r="HVQ19" s="192"/>
      <c r="HVR19" s="192"/>
      <c r="HVS19" s="192"/>
      <c r="HVT19" s="192"/>
      <c r="HVU19" s="192"/>
      <c r="HVV19" s="192"/>
      <c r="HVW19" s="192"/>
      <c r="HVX19" s="192"/>
      <c r="HVY19" s="192"/>
      <c r="HVZ19" s="192"/>
      <c r="HWA19" s="192"/>
      <c r="HWB19" s="192"/>
      <c r="HWC19" s="192"/>
      <c r="HWD19" s="192"/>
      <c r="HWE19" s="192"/>
      <c r="HWF19" s="192"/>
      <c r="HWG19" s="192"/>
      <c r="HWH19" s="192"/>
      <c r="HWI19" s="192"/>
      <c r="HWJ19" s="192"/>
      <c r="HWK19" s="192"/>
      <c r="HWL19" s="192"/>
      <c r="HWM19" s="192"/>
      <c r="HWN19" s="192"/>
      <c r="HWO19" s="192"/>
      <c r="HWP19" s="192"/>
      <c r="HWQ19" s="192"/>
      <c r="HWR19" s="192"/>
      <c r="HWS19" s="192"/>
      <c r="HWT19" s="192"/>
      <c r="HWU19" s="192"/>
      <c r="HWV19" s="192"/>
      <c r="HWW19" s="192"/>
      <c r="HWX19" s="192"/>
      <c r="HWY19" s="192"/>
      <c r="HWZ19" s="192"/>
      <c r="HXA19" s="192"/>
      <c r="HXB19" s="192"/>
      <c r="HXC19" s="192"/>
      <c r="HXD19" s="192"/>
      <c r="HXE19" s="192"/>
      <c r="HXF19" s="192"/>
      <c r="HXG19" s="192"/>
      <c r="HXH19" s="192"/>
      <c r="HXI19" s="192"/>
      <c r="HXJ19" s="192"/>
      <c r="HXK19" s="192"/>
      <c r="HXL19" s="192"/>
      <c r="HXM19" s="192"/>
      <c r="HXN19" s="192"/>
      <c r="HXO19" s="192"/>
      <c r="HXP19" s="192"/>
      <c r="HXQ19" s="192"/>
      <c r="HXR19" s="192"/>
      <c r="HXS19" s="192"/>
      <c r="HXT19" s="192"/>
      <c r="HXU19" s="192"/>
      <c r="HXV19" s="192"/>
      <c r="HXW19" s="192"/>
      <c r="HXX19" s="192"/>
      <c r="HXY19" s="192"/>
      <c r="HXZ19" s="192"/>
      <c r="HYA19" s="192"/>
      <c r="HYB19" s="192"/>
      <c r="HYC19" s="192"/>
      <c r="HYD19" s="192"/>
      <c r="HYE19" s="192"/>
      <c r="HYF19" s="192"/>
      <c r="HYG19" s="192"/>
      <c r="HYH19" s="192"/>
      <c r="HYI19" s="192"/>
      <c r="HYJ19" s="192"/>
      <c r="HYK19" s="192"/>
      <c r="HYL19" s="192"/>
      <c r="HYM19" s="192"/>
      <c r="HYN19" s="192"/>
      <c r="HYO19" s="192"/>
      <c r="HYP19" s="192"/>
      <c r="HYQ19" s="192"/>
      <c r="HYR19" s="192"/>
      <c r="HYS19" s="192"/>
      <c r="HYT19" s="192"/>
      <c r="HYU19" s="192"/>
      <c r="HYV19" s="192"/>
      <c r="HYW19" s="192"/>
      <c r="HYX19" s="192"/>
      <c r="HYY19" s="192"/>
      <c r="HYZ19" s="192"/>
      <c r="HZA19" s="192"/>
      <c r="HZB19" s="192"/>
      <c r="HZC19" s="192"/>
      <c r="HZD19" s="192"/>
      <c r="HZE19" s="192"/>
      <c r="HZF19" s="192"/>
      <c r="HZG19" s="192"/>
      <c r="HZH19" s="192"/>
      <c r="HZI19" s="192"/>
      <c r="HZJ19" s="192"/>
      <c r="HZK19" s="192"/>
      <c r="HZL19" s="192"/>
      <c r="HZM19" s="192"/>
      <c r="HZN19" s="192"/>
      <c r="HZO19" s="192"/>
      <c r="HZP19" s="192"/>
      <c r="HZQ19" s="192"/>
      <c r="HZR19" s="192"/>
      <c r="HZS19" s="192"/>
      <c r="HZT19" s="192"/>
      <c r="HZU19" s="192"/>
      <c r="HZV19" s="192"/>
      <c r="HZW19" s="192"/>
      <c r="HZX19" s="192"/>
      <c r="HZY19" s="192"/>
      <c r="HZZ19" s="192"/>
      <c r="IAA19" s="192"/>
      <c r="IAB19" s="192"/>
      <c r="IAC19" s="192"/>
      <c r="IAD19" s="192"/>
      <c r="IAE19" s="192"/>
      <c r="IAF19" s="192"/>
      <c r="IAG19" s="192"/>
      <c r="IAH19" s="192"/>
      <c r="IAI19" s="192"/>
      <c r="IAJ19" s="192"/>
      <c r="IAK19" s="192"/>
      <c r="IAL19" s="192"/>
      <c r="IAM19" s="192"/>
      <c r="IAN19" s="192"/>
      <c r="IAO19" s="192"/>
      <c r="IAP19" s="192"/>
      <c r="IAQ19" s="192"/>
      <c r="IAR19" s="192"/>
      <c r="IAS19" s="192"/>
      <c r="IAT19" s="192"/>
      <c r="IAU19" s="192"/>
      <c r="IAV19" s="192"/>
      <c r="IAW19" s="192"/>
      <c r="IAX19" s="192"/>
      <c r="IAY19" s="192"/>
      <c r="IAZ19" s="192"/>
      <c r="IBA19" s="192"/>
      <c r="IBB19" s="192"/>
      <c r="IBC19" s="192"/>
      <c r="IBD19" s="192"/>
      <c r="IBE19" s="192"/>
      <c r="IBF19" s="192"/>
      <c r="IBG19" s="192"/>
      <c r="IBH19" s="192"/>
      <c r="IBI19" s="192"/>
      <c r="IBJ19" s="192"/>
      <c r="IBK19" s="192"/>
      <c r="IBL19" s="192"/>
      <c r="IBM19" s="192"/>
      <c r="IBN19" s="192"/>
      <c r="IBO19" s="192"/>
      <c r="IBP19" s="192"/>
      <c r="IBQ19" s="192"/>
      <c r="IBR19" s="192"/>
      <c r="IBS19" s="192"/>
      <c r="IBT19" s="192"/>
      <c r="IBU19" s="192"/>
      <c r="IBV19" s="192"/>
      <c r="IBW19" s="192"/>
      <c r="IBX19" s="192"/>
      <c r="IBY19" s="192"/>
      <c r="IBZ19" s="192"/>
      <c r="ICA19" s="192"/>
      <c r="ICB19" s="192"/>
      <c r="ICC19" s="192"/>
      <c r="ICD19" s="192"/>
      <c r="ICE19" s="192"/>
      <c r="ICF19" s="192"/>
      <c r="ICG19" s="192"/>
      <c r="ICH19" s="192"/>
      <c r="ICI19" s="192"/>
      <c r="ICJ19" s="192"/>
      <c r="ICK19" s="192"/>
      <c r="ICL19" s="192"/>
      <c r="ICM19" s="192"/>
      <c r="ICN19" s="192"/>
      <c r="ICO19" s="192"/>
      <c r="ICP19" s="192"/>
      <c r="ICQ19" s="192"/>
      <c r="ICR19" s="192"/>
      <c r="ICS19" s="192"/>
      <c r="ICT19" s="192"/>
      <c r="ICU19" s="192"/>
      <c r="ICV19" s="192"/>
      <c r="ICW19" s="192"/>
      <c r="ICX19" s="192"/>
      <c r="ICY19" s="192"/>
      <c r="ICZ19" s="192"/>
      <c r="IDA19" s="192"/>
      <c r="IDB19" s="192"/>
      <c r="IDC19" s="192"/>
      <c r="IDD19" s="192"/>
      <c r="IDE19" s="192"/>
      <c r="IDF19" s="192"/>
      <c r="IDG19" s="192"/>
      <c r="IDH19" s="192"/>
      <c r="IDI19" s="192"/>
      <c r="IDJ19" s="192"/>
      <c r="IDK19" s="192"/>
      <c r="IDL19" s="192"/>
      <c r="IDM19" s="192"/>
      <c r="IDN19" s="192"/>
      <c r="IDO19" s="192"/>
      <c r="IDP19" s="192"/>
      <c r="IDQ19" s="192"/>
      <c r="IDR19" s="192"/>
      <c r="IDS19" s="192"/>
      <c r="IDT19" s="192"/>
      <c r="IDU19" s="192"/>
      <c r="IDV19" s="192"/>
      <c r="IDW19" s="192"/>
      <c r="IDX19" s="192"/>
      <c r="IDY19" s="192"/>
      <c r="IDZ19" s="192"/>
      <c r="IEA19" s="192"/>
      <c r="IEB19" s="192"/>
      <c r="IEC19" s="192"/>
      <c r="IED19" s="192"/>
      <c r="IEE19" s="192"/>
      <c r="IEF19" s="192"/>
      <c r="IEG19" s="192"/>
      <c r="IEH19" s="192"/>
      <c r="IEI19" s="192"/>
      <c r="IEJ19" s="192"/>
      <c r="IEK19" s="192"/>
      <c r="IEL19" s="192"/>
      <c r="IEM19" s="192"/>
      <c r="IEN19" s="192"/>
      <c r="IEO19" s="192"/>
      <c r="IEP19" s="192"/>
      <c r="IEQ19" s="192"/>
      <c r="IER19" s="192"/>
      <c r="IES19" s="192"/>
      <c r="IET19" s="192"/>
      <c r="IEU19" s="192"/>
      <c r="IEV19" s="192"/>
      <c r="IEW19" s="192"/>
      <c r="IEX19" s="192"/>
      <c r="IEY19" s="192"/>
      <c r="IEZ19" s="192"/>
      <c r="IFA19" s="192"/>
      <c r="IFB19" s="192"/>
      <c r="IFC19" s="192"/>
      <c r="IFD19" s="192"/>
      <c r="IFE19" s="192"/>
      <c r="IFF19" s="192"/>
      <c r="IFG19" s="192"/>
      <c r="IFH19" s="192"/>
      <c r="IFI19" s="192"/>
      <c r="IFJ19" s="192"/>
      <c r="IFK19" s="192"/>
      <c r="IFL19" s="192"/>
      <c r="IFM19" s="192"/>
      <c r="IFN19" s="192"/>
      <c r="IFO19" s="192"/>
      <c r="IFP19" s="192"/>
      <c r="IFQ19" s="192"/>
      <c r="IFR19" s="192"/>
      <c r="IFS19" s="192"/>
      <c r="IFT19" s="192"/>
      <c r="IFU19" s="192"/>
      <c r="IFV19" s="192"/>
      <c r="IFW19" s="192"/>
      <c r="IFX19" s="192"/>
      <c r="IFY19" s="192"/>
      <c r="IFZ19" s="192"/>
      <c r="IGA19" s="192"/>
      <c r="IGB19" s="192"/>
      <c r="IGC19" s="192"/>
      <c r="IGD19" s="192"/>
      <c r="IGE19" s="192"/>
      <c r="IGF19" s="192"/>
      <c r="IGG19" s="192"/>
      <c r="IGH19" s="192"/>
      <c r="IGI19" s="192"/>
      <c r="IGJ19" s="192"/>
      <c r="IGK19" s="192"/>
      <c r="IGL19" s="192"/>
      <c r="IGM19" s="192"/>
      <c r="IGN19" s="192"/>
      <c r="IGO19" s="192"/>
      <c r="IGP19" s="192"/>
      <c r="IGQ19" s="192"/>
      <c r="IGR19" s="192"/>
      <c r="IGS19" s="192"/>
      <c r="IGT19" s="192"/>
      <c r="IGU19" s="192"/>
      <c r="IGV19" s="192"/>
      <c r="IGW19" s="192"/>
      <c r="IGX19" s="192"/>
      <c r="IGY19" s="192"/>
      <c r="IGZ19" s="192"/>
      <c r="IHA19" s="192"/>
      <c r="IHB19" s="192"/>
      <c r="IHC19" s="192"/>
      <c r="IHD19" s="192"/>
      <c r="IHE19" s="192"/>
      <c r="IHF19" s="192"/>
      <c r="IHG19" s="192"/>
      <c r="IHH19" s="192"/>
      <c r="IHI19" s="192"/>
      <c r="IHJ19" s="192"/>
      <c r="IHK19" s="192"/>
      <c r="IHL19" s="192"/>
      <c r="IHM19" s="192"/>
      <c r="IHN19" s="192"/>
      <c r="IHO19" s="192"/>
      <c r="IHP19" s="192"/>
      <c r="IHQ19" s="192"/>
      <c r="IHR19" s="192"/>
      <c r="IHS19" s="192"/>
      <c r="IHT19" s="192"/>
      <c r="IHU19" s="192"/>
      <c r="IHV19" s="192"/>
      <c r="IHW19" s="192"/>
      <c r="IHX19" s="192"/>
      <c r="IHY19" s="192"/>
      <c r="IHZ19" s="192"/>
      <c r="IIA19" s="192"/>
      <c r="IIB19" s="192"/>
      <c r="IIC19" s="192"/>
      <c r="IID19" s="192"/>
      <c r="IIE19" s="192"/>
      <c r="IIF19" s="192"/>
      <c r="IIG19" s="192"/>
      <c r="IIH19" s="192"/>
      <c r="III19" s="192"/>
      <c r="IIJ19" s="192"/>
      <c r="IIK19" s="192"/>
      <c r="IIL19" s="192"/>
      <c r="IIM19" s="192"/>
      <c r="IIN19" s="192"/>
      <c r="IIO19" s="192"/>
      <c r="IIP19" s="192"/>
      <c r="IIQ19" s="192"/>
      <c r="IIR19" s="192"/>
      <c r="IIS19" s="192"/>
      <c r="IIT19" s="192"/>
      <c r="IIU19" s="192"/>
      <c r="IIV19" s="192"/>
      <c r="IIW19" s="192"/>
      <c r="IIX19" s="192"/>
      <c r="IIY19" s="192"/>
      <c r="IIZ19" s="192"/>
      <c r="IJA19" s="192"/>
      <c r="IJB19" s="192"/>
      <c r="IJC19" s="192"/>
      <c r="IJD19" s="192"/>
      <c r="IJE19" s="192"/>
      <c r="IJF19" s="192"/>
      <c r="IJG19" s="192"/>
      <c r="IJH19" s="192"/>
      <c r="IJI19" s="192"/>
      <c r="IJJ19" s="192"/>
      <c r="IJK19" s="192"/>
      <c r="IJL19" s="192"/>
      <c r="IJM19" s="192"/>
      <c r="IJN19" s="192"/>
      <c r="IJO19" s="192"/>
      <c r="IJP19" s="192"/>
      <c r="IJQ19" s="192"/>
      <c r="IJR19" s="192"/>
      <c r="IJS19" s="192"/>
      <c r="IJT19" s="192"/>
      <c r="IJU19" s="192"/>
      <c r="IJV19" s="192"/>
      <c r="IJW19" s="192"/>
      <c r="IJX19" s="192"/>
      <c r="IJY19" s="192"/>
      <c r="IJZ19" s="192"/>
      <c r="IKA19" s="192"/>
      <c r="IKB19" s="192"/>
      <c r="IKC19" s="192"/>
      <c r="IKD19" s="192"/>
      <c r="IKE19" s="192"/>
      <c r="IKF19" s="192"/>
      <c r="IKG19" s="192"/>
      <c r="IKH19" s="192"/>
      <c r="IKI19" s="192"/>
      <c r="IKJ19" s="192"/>
      <c r="IKK19" s="192"/>
      <c r="IKL19" s="192"/>
      <c r="IKM19" s="192"/>
      <c r="IKN19" s="192"/>
      <c r="IKO19" s="192"/>
      <c r="IKP19" s="192"/>
      <c r="IKQ19" s="192"/>
      <c r="IKR19" s="192"/>
      <c r="IKS19" s="192"/>
      <c r="IKT19" s="192"/>
      <c r="IKU19" s="192"/>
      <c r="IKV19" s="192"/>
      <c r="IKW19" s="192"/>
      <c r="IKX19" s="192"/>
      <c r="IKY19" s="192"/>
      <c r="IKZ19" s="192"/>
      <c r="ILA19" s="192"/>
      <c r="ILB19" s="192"/>
      <c r="ILC19" s="192"/>
      <c r="ILD19" s="192"/>
      <c r="ILE19" s="192"/>
      <c r="ILF19" s="192"/>
      <c r="ILG19" s="192"/>
      <c r="ILH19" s="192"/>
      <c r="ILI19" s="192"/>
      <c r="ILJ19" s="192"/>
      <c r="ILK19" s="192"/>
      <c r="ILL19" s="192"/>
      <c r="ILM19" s="192"/>
      <c r="ILN19" s="192"/>
      <c r="ILO19" s="192"/>
      <c r="ILP19" s="192"/>
      <c r="ILQ19" s="192"/>
      <c r="ILR19" s="192"/>
      <c r="ILS19" s="192"/>
      <c r="ILT19" s="192"/>
      <c r="ILU19" s="192"/>
      <c r="ILV19" s="192"/>
      <c r="ILW19" s="192"/>
      <c r="ILX19" s="192"/>
      <c r="ILY19" s="192"/>
      <c r="ILZ19" s="192"/>
      <c r="IMA19" s="192"/>
      <c r="IMB19" s="192"/>
      <c r="IMC19" s="192"/>
      <c r="IMD19" s="192"/>
      <c r="IME19" s="192"/>
      <c r="IMF19" s="192"/>
      <c r="IMG19" s="192"/>
      <c r="IMH19" s="192"/>
      <c r="IMI19" s="192"/>
      <c r="IMJ19" s="192"/>
      <c r="IMK19" s="192"/>
      <c r="IML19" s="192"/>
      <c r="IMM19" s="192"/>
      <c r="IMN19" s="192"/>
      <c r="IMO19" s="192"/>
      <c r="IMP19" s="192"/>
      <c r="IMQ19" s="192"/>
      <c r="IMR19" s="192"/>
      <c r="IMS19" s="192"/>
      <c r="IMT19" s="192"/>
      <c r="IMU19" s="192"/>
      <c r="IMV19" s="192"/>
      <c r="IMW19" s="192"/>
      <c r="IMX19" s="192"/>
      <c r="IMY19" s="192"/>
      <c r="IMZ19" s="192"/>
      <c r="INA19" s="192"/>
      <c r="INB19" s="192"/>
      <c r="INC19" s="192"/>
      <c r="IND19" s="192"/>
      <c r="INE19" s="192"/>
      <c r="INF19" s="192"/>
      <c r="ING19" s="192"/>
      <c r="INH19" s="192"/>
      <c r="INI19" s="192"/>
      <c r="INJ19" s="192"/>
      <c r="INK19" s="192"/>
      <c r="INL19" s="192"/>
      <c r="INM19" s="192"/>
      <c r="INN19" s="192"/>
      <c r="INO19" s="192"/>
      <c r="INP19" s="192"/>
      <c r="INQ19" s="192"/>
      <c r="INR19" s="192"/>
      <c r="INS19" s="192"/>
      <c r="INT19" s="192"/>
      <c r="INU19" s="192"/>
      <c r="INV19" s="192"/>
      <c r="INW19" s="192"/>
      <c r="INX19" s="192"/>
      <c r="INY19" s="192"/>
      <c r="INZ19" s="192"/>
      <c r="IOA19" s="192"/>
      <c r="IOB19" s="192"/>
      <c r="IOC19" s="192"/>
      <c r="IOD19" s="192"/>
      <c r="IOE19" s="192"/>
      <c r="IOF19" s="192"/>
      <c r="IOG19" s="192"/>
      <c r="IOH19" s="192"/>
      <c r="IOI19" s="192"/>
      <c r="IOJ19" s="192"/>
      <c r="IOK19" s="192"/>
      <c r="IOL19" s="192"/>
      <c r="IOM19" s="192"/>
      <c r="ION19" s="192"/>
      <c r="IOO19" s="192"/>
      <c r="IOP19" s="192"/>
      <c r="IOQ19" s="192"/>
      <c r="IOR19" s="192"/>
      <c r="IOS19" s="192"/>
      <c r="IOT19" s="192"/>
      <c r="IOU19" s="192"/>
      <c r="IOV19" s="192"/>
      <c r="IOW19" s="192"/>
      <c r="IOX19" s="192"/>
      <c r="IOY19" s="192"/>
      <c r="IOZ19" s="192"/>
      <c r="IPA19" s="192"/>
      <c r="IPB19" s="192"/>
      <c r="IPC19" s="192"/>
      <c r="IPD19" s="192"/>
      <c r="IPE19" s="192"/>
      <c r="IPF19" s="192"/>
      <c r="IPG19" s="192"/>
      <c r="IPH19" s="192"/>
      <c r="IPI19" s="192"/>
      <c r="IPJ19" s="192"/>
      <c r="IPK19" s="192"/>
      <c r="IPL19" s="192"/>
      <c r="IPM19" s="192"/>
      <c r="IPN19" s="192"/>
      <c r="IPO19" s="192"/>
      <c r="IPP19" s="192"/>
      <c r="IPQ19" s="192"/>
      <c r="IPR19" s="192"/>
      <c r="IPS19" s="192"/>
      <c r="IPT19" s="192"/>
      <c r="IPU19" s="192"/>
      <c r="IPV19" s="192"/>
      <c r="IPW19" s="192"/>
      <c r="IPX19" s="192"/>
      <c r="IPY19" s="192"/>
      <c r="IPZ19" s="192"/>
      <c r="IQA19" s="192"/>
      <c r="IQB19" s="192"/>
      <c r="IQC19" s="192"/>
      <c r="IQD19" s="192"/>
      <c r="IQE19" s="192"/>
      <c r="IQF19" s="192"/>
      <c r="IQG19" s="192"/>
      <c r="IQH19" s="192"/>
      <c r="IQI19" s="192"/>
      <c r="IQJ19" s="192"/>
      <c r="IQK19" s="192"/>
      <c r="IQL19" s="192"/>
      <c r="IQM19" s="192"/>
      <c r="IQN19" s="192"/>
      <c r="IQO19" s="192"/>
      <c r="IQP19" s="192"/>
      <c r="IQQ19" s="192"/>
      <c r="IQR19" s="192"/>
      <c r="IQS19" s="192"/>
      <c r="IQT19" s="192"/>
      <c r="IQU19" s="192"/>
      <c r="IQV19" s="192"/>
      <c r="IQW19" s="192"/>
      <c r="IQX19" s="192"/>
      <c r="IQY19" s="192"/>
      <c r="IQZ19" s="192"/>
      <c r="IRA19" s="192"/>
      <c r="IRB19" s="192"/>
      <c r="IRC19" s="192"/>
      <c r="IRD19" s="192"/>
      <c r="IRE19" s="192"/>
      <c r="IRF19" s="192"/>
      <c r="IRG19" s="192"/>
      <c r="IRH19" s="192"/>
      <c r="IRI19" s="192"/>
      <c r="IRJ19" s="192"/>
      <c r="IRK19" s="192"/>
      <c r="IRL19" s="192"/>
      <c r="IRM19" s="192"/>
      <c r="IRN19" s="192"/>
      <c r="IRO19" s="192"/>
      <c r="IRP19" s="192"/>
      <c r="IRQ19" s="192"/>
      <c r="IRR19" s="192"/>
      <c r="IRS19" s="192"/>
      <c r="IRT19" s="192"/>
      <c r="IRU19" s="192"/>
      <c r="IRV19" s="192"/>
      <c r="IRW19" s="192"/>
      <c r="IRX19" s="192"/>
      <c r="IRY19" s="192"/>
      <c r="IRZ19" s="192"/>
      <c r="ISA19" s="192"/>
      <c r="ISB19" s="192"/>
      <c r="ISC19" s="192"/>
      <c r="ISD19" s="192"/>
      <c r="ISE19" s="192"/>
      <c r="ISF19" s="192"/>
      <c r="ISG19" s="192"/>
      <c r="ISH19" s="192"/>
      <c r="ISI19" s="192"/>
      <c r="ISJ19" s="192"/>
      <c r="ISK19" s="192"/>
      <c r="ISL19" s="192"/>
      <c r="ISM19" s="192"/>
      <c r="ISN19" s="192"/>
      <c r="ISO19" s="192"/>
      <c r="ISP19" s="192"/>
      <c r="ISQ19" s="192"/>
      <c r="ISR19" s="192"/>
      <c r="ISS19" s="192"/>
      <c r="IST19" s="192"/>
      <c r="ISU19" s="192"/>
      <c r="ISV19" s="192"/>
      <c r="ISW19" s="192"/>
      <c r="ISX19" s="192"/>
      <c r="ISY19" s="192"/>
      <c r="ISZ19" s="192"/>
      <c r="ITA19" s="192"/>
      <c r="ITB19" s="192"/>
      <c r="ITC19" s="192"/>
      <c r="ITD19" s="192"/>
      <c r="ITE19" s="192"/>
      <c r="ITF19" s="192"/>
      <c r="ITG19" s="192"/>
      <c r="ITH19" s="192"/>
      <c r="ITI19" s="192"/>
      <c r="ITJ19" s="192"/>
      <c r="ITK19" s="192"/>
      <c r="ITL19" s="192"/>
      <c r="ITM19" s="192"/>
      <c r="ITN19" s="192"/>
      <c r="ITO19" s="192"/>
      <c r="ITP19" s="192"/>
      <c r="ITQ19" s="192"/>
      <c r="ITR19" s="192"/>
      <c r="ITS19" s="192"/>
      <c r="ITT19" s="192"/>
      <c r="ITU19" s="192"/>
      <c r="ITV19" s="192"/>
      <c r="ITW19" s="192"/>
      <c r="ITX19" s="192"/>
      <c r="ITY19" s="192"/>
      <c r="ITZ19" s="192"/>
      <c r="IUA19" s="192"/>
      <c r="IUB19" s="192"/>
      <c r="IUC19" s="192"/>
      <c r="IUD19" s="192"/>
      <c r="IUE19" s="192"/>
      <c r="IUF19" s="192"/>
      <c r="IUG19" s="192"/>
      <c r="IUH19" s="192"/>
      <c r="IUI19" s="192"/>
      <c r="IUJ19" s="192"/>
      <c r="IUK19" s="192"/>
      <c r="IUL19" s="192"/>
      <c r="IUM19" s="192"/>
      <c r="IUN19" s="192"/>
      <c r="IUO19" s="192"/>
      <c r="IUP19" s="192"/>
      <c r="IUQ19" s="192"/>
      <c r="IUR19" s="192"/>
      <c r="IUS19" s="192"/>
      <c r="IUT19" s="192"/>
      <c r="IUU19" s="192"/>
      <c r="IUV19" s="192"/>
      <c r="IUW19" s="192"/>
      <c r="IUX19" s="192"/>
      <c r="IUY19" s="192"/>
      <c r="IUZ19" s="192"/>
      <c r="IVA19" s="192"/>
      <c r="IVB19" s="192"/>
      <c r="IVC19" s="192"/>
      <c r="IVD19" s="192"/>
      <c r="IVE19" s="192"/>
      <c r="IVF19" s="192"/>
      <c r="IVG19" s="192"/>
      <c r="IVH19" s="192"/>
      <c r="IVI19" s="192"/>
      <c r="IVJ19" s="192"/>
      <c r="IVK19" s="192"/>
      <c r="IVL19" s="192"/>
      <c r="IVM19" s="192"/>
      <c r="IVN19" s="192"/>
      <c r="IVO19" s="192"/>
      <c r="IVP19" s="192"/>
      <c r="IVQ19" s="192"/>
      <c r="IVR19" s="192"/>
      <c r="IVS19" s="192"/>
      <c r="IVT19" s="192"/>
      <c r="IVU19" s="192"/>
      <c r="IVV19" s="192"/>
      <c r="IVW19" s="192"/>
      <c r="IVX19" s="192"/>
      <c r="IVY19" s="192"/>
      <c r="IVZ19" s="192"/>
      <c r="IWA19" s="192"/>
      <c r="IWB19" s="192"/>
      <c r="IWC19" s="192"/>
      <c r="IWD19" s="192"/>
      <c r="IWE19" s="192"/>
      <c r="IWF19" s="192"/>
      <c r="IWG19" s="192"/>
      <c r="IWH19" s="192"/>
      <c r="IWI19" s="192"/>
      <c r="IWJ19" s="192"/>
      <c r="IWK19" s="192"/>
      <c r="IWL19" s="192"/>
      <c r="IWM19" s="192"/>
      <c r="IWN19" s="192"/>
      <c r="IWO19" s="192"/>
      <c r="IWP19" s="192"/>
      <c r="IWQ19" s="192"/>
      <c r="IWR19" s="192"/>
      <c r="IWS19" s="192"/>
      <c r="IWT19" s="192"/>
      <c r="IWU19" s="192"/>
      <c r="IWV19" s="192"/>
      <c r="IWW19" s="192"/>
      <c r="IWX19" s="192"/>
      <c r="IWY19" s="192"/>
      <c r="IWZ19" s="192"/>
      <c r="IXA19" s="192"/>
      <c r="IXB19" s="192"/>
      <c r="IXC19" s="192"/>
      <c r="IXD19" s="192"/>
      <c r="IXE19" s="192"/>
      <c r="IXF19" s="192"/>
      <c r="IXG19" s="192"/>
      <c r="IXH19" s="192"/>
      <c r="IXI19" s="192"/>
      <c r="IXJ19" s="192"/>
      <c r="IXK19" s="192"/>
      <c r="IXL19" s="192"/>
      <c r="IXM19" s="192"/>
      <c r="IXN19" s="192"/>
      <c r="IXO19" s="192"/>
      <c r="IXP19" s="192"/>
      <c r="IXQ19" s="192"/>
      <c r="IXR19" s="192"/>
      <c r="IXS19" s="192"/>
      <c r="IXT19" s="192"/>
      <c r="IXU19" s="192"/>
      <c r="IXV19" s="192"/>
      <c r="IXW19" s="192"/>
      <c r="IXX19" s="192"/>
      <c r="IXY19" s="192"/>
      <c r="IXZ19" s="192"/>
      <c r="IYA19" s="192"/>
      <c r="IYB19" s="192"/>
      <c r="IYC19" s="192"/>
      <c r="IYD19" s="192"/>
      <c r="IYE19" s="192"/>
      <c r="IYF19" s="192"/>
      <c r="IYG19" s="192"/>
      <c r="IYH19" s="192"/>
      <c r="IYI19" s="192"/>
      <c r="IYJ19" s="192"/>
      <c r="IYK19" s="192"/>
      <c r="IYL19" s="192"/>
      <c r="IYM19" s="192"/>
      <c r="IYN19" s="192"/>
      <c r="IYO19" s="192"/>
      <c r="IYP19" s="192"/>
      <c r="IYQ19" s="192"/>
      <c r="IYR19" s="192"/>
      <c r="IYS19" s="192"/>
      <c r="IYT19" s="192"/>
      <c r="IYU19" s="192"/>
      <c r="IYV19" s="192"/>
      <c r="IYW19" s="192"/>
      <c r="IYX19" s="192"/>
      <c r="IYY19" s="192"/>
      <c r="IYZ19" s="192"/>
      <c r="IZA19" s="192"/>
      <c r="IZB19" s="192"/>
      <c r="IZC19" s="192"/>
      <c r="IZD19" s="192"/>
      <c r="IZE19" s="192"/>
      <c r="IZF19" s="192"/>
      <c r="IZG19" s="192"/>
      <c r="IZH19" s="192"/>
      <c r="IZI19" s="192"/>
      <c r="IZJ19" s="192"/>
      <c r="IZK19" s="192"/>
      <c r="IZL19" s="192"/>
      <c r="IZM19" s="192"/>
      <c r="IZN19" s="192"/>
      <c r="IZO19" s="192"/>
      <c r="IZP19" s="192"/>
      <c r="IZQ19" s="192"/>
      <c r="IZR19" s="192"/>
      <c r="IZS19" s="192"/>
      <c r="IZT19" s="192"/>
      <c r="IZU19" s="192"/>
      <c r="IZV19" s="192"/>
      <c r="IZW19" s="192"/>
      <c r="IZX19" s="192"/>
      <c r="IZY19" s="192"/>
      <c r="IZZ19" s="192"/>
      <c r="JAA19" s="192"/>
      <c r="JAB19" s="192"/>
      <c r="JAC19" s="192"/>
      <c r="JAD19" s="192"/>
      <c r="JAE19" s="192"/>
      <c r="JAF19" s="192"/>
      <c r="JAG19" s="192"/>
      <c r="JAH19" s="192"/>
      <c r="JAI19" s="192"/>
      <c r="JAJ19" s="192"/>
      <c r="JAK19" s="192"/>
      <c r="JAL19" s="192"/>
      <c r="JAM19" s="192"/>
      <c r="JAN19" s="192"/>
      <c r="JAO19" s="192"/>
      <c r="JAP19" s="192"/>
      <c r="JAQ19" s="192"/>
      <c r="JAR19" s="192"/>
      <c r="JAS19" s="192"/>
      <c r="JAT19" s="192"/>
      <c r="JAU19" s="192"/>
      <c r="JAV19" s="192"/>
      <c r="JAW19" s="192"/>
      <c r="JAX19" s="192"/>
      <c r="JAY19" s="192"/>
      <c r="JAZ19" s="192"/>
      <c r="JBA19" s="192"/>
      <c r="JBB19" s="192"/>
      <c r="JBC19" s="192"/>
      <c r="JBD19" s="192"/>
      <c r="JBE19" s="192"/>
      <c r="JBF19" s="192"/>
      <c r="JBG19" s="192"/>
      <c r="JBH19" s="192"/>
      <c r="JBI19" s="192"/>
      <c r="JBJ19" s="192"/>
      <c r="JBK19" s="192"/>
      <c r="JBL19" s="192"/>
      <c r="JBM19" s="192"/>
      <c r="JBN19" s="192"/>
      <c r="JBO19" s="192"/>
      <c r="JBP19" s="192"/>
      <c r="JBQ19" s="192"/>
      <c r="JBR19" s="192"/>
      <c r="JBS19" s="192"/>
      <c r="JBT19" s="192"/>
      <c r="JBU19" s="192"/>
      <c r="JBV19" s="192"/>
      <c r="JBW19" s="192"/>
      <c r="JBX19" s="192"/>
      <c r="JBY19" s="192"/>
      <c r="JBZ19" s="192"/>
      <c r="JCA19" s="192"/>
      <c r="JCB19" s="192"/>
      <c r="JCC19" s="192"/>
      <c r="JCD19" s="192"/>
      <c r="JCE19" s="192"/>
      <c r="JCF19" s="192"/>
      <c r="JCG19" s="192"/>
      <c r="JCH19" s="192"/>
      <c r="JCI19" s="192"/>
      <c r="JCJ19" s="192"/>
      <c r="JCK19" s="192"/>
      <c r="JCL19" s="192"/>
      <c r="JCM19" s="192"/>
      <c r="JCN19" s="192"/>
      <c r="JCO19" s="192"/>
      <c r="JCP19" s="192"/>
      <c r="JCQ19" s="192"/>
      <c r="JCR19" s="192"/>
      <c r="JCS19" s="192"/>
      <c r="JCT19" s="192"/>
      <c r="JCU19" s="192"/>
      <c r="JCV19" s="192"/>
      <c r="JCW19" s="192"/>
      <c r="JCX19" s="192"/>
      <c r="JCY19" s="192"/>
      <c r="JCZ19" s="192"/>
      <c r="JDA19" s="192"/>
      <c r="JDB19" s="192"/>
      <c r="JDC19" s="192"/>
      <c r="JDD19" s="192"/>
      <c r="JDE19" s="192"/>
      <c r="JDF19" s="192"/>
      <c r="JDG19" s="192"/>
      <c r="JDH19" s="192"/>
      <c r="JDI19" s="192"/>
      <c r="JDJ19" s="192"/>
      <c r="JDK19" s="192"/>
      <c r="JDL19" s="192"/>
      <c r="JDM19" s="192"/>
      <c r="JDN19" s="192"/>
      <c r="JDO19" s="192"/>
      <c r="JDP19" s="192"/>
      <c r="JDQ19" s="192"/>
      <c r="JDR19" s="192"/>
      <c r="JDS19" s="192"/>
      <c r="JDT19" s="192"/>
      <c r="JDU19" s="192"/>
      <c r="JDV19" s="192"/>
      <c r="JDW19" s="192"/>
      <c r="JDX19" s="192"/>
      <c r="JDY19" s="192"/>
      <c r="JDZ19" s="192"/>
      <c r="JEA19" s="192"/>
      <c r="JEB19" s="192"/>
      <c r="JEC19" s="192"/>
      <c r="JED19" s="192"/>
      <c r="JEE19" s="192"/>
      <c r="JEF19" s="192"/>
      <c r="JEG19" s="192"/>
      <c r="JEH19" s="192"/>
      <c r="JEI19" s="192"/>
      <c r="JEJ19" s="192"/>
      <c r="JEK19" s="192"/>
      <c r="JEL19" s="192"/>
      <c r="JEM19" s="192"/>
      <c r="JEN19" s="192"/>
      <c r="JEO19" s="192"/>
      <c r="JEP19" s="192"/>
      <c r="JEQ19" s="192"/>
      <c r="JER19" s="192"/>
      <c r="JES19" s="192"/>
      <c r="JET19" s="192"/>
      <c r="JEU19" s="192"/>
      <c r="JEV19" s="192"/>
      <c r="JEW19" s="192"/>
      <c r="JEX19" s="192"/>
      <c r="JEY19" s="192"/>
      <c r="JEZ19" s="192"/>
      <c r="JFA19" s="192"/>
      <c r="JFB19" s="192"/>
      <c r="JFC19" s="192"/>
      <c r="JFD19" s="192"/>
      <c r="JFE19" s="192"/>
      <c r="JFF19" s="192"/>
      <c r="JFG19" s="192"/>
      <c r="JFH19" s="192"/>
      <c r="JFI19" s="192"/>
      <c r="JFJ19" s="192"/>
      <c r="JFK19" s="192"/>
      <c r="JFL19" s="192"/>
      <c r="JFM19" s="192"/>
      <c r="JFN19" s="192"/>
      <c r="JFO19" s="192"/>
      <c r="JFP19" s="192"/>
      <c r="JFQ19" s="192"/>
      <c r="JFR19" s="192"/>
      <c r="JFS19" s="192"/>
      <c r="JFT19" s="192"/>
      <c r="JFU19" s="192"/>
      <c r="JFV19" s="192"/>
      <c r="JFW19" s="192"/>
      <c r="JFX19" s="192"/>
      <c r="JFY19" s="192"/>
      <c r="JFZ19" s="192"/>
      <c r="JGA19" s="192"/>
      <c r="JGB19" s="192"/>
      <c r="JGC19" s="192"/>
      <c r="JGD19" s="192"/>
      <c r="JGE19" s="192"/>
      <c r="JGF19" s="192"/>
      <c r="JGG19" s="192"/>
      <c r="JGH19" s="192"/>
      <c r="JGI19" s="192"/>
      <c r="JGJ19" s="192"/>
      <c r="JGK19" s="192"/>
      <c r="JGL19" s="192"/>
      <c r="JGM19" s="192"/>
      <c r="JGN19" s="192"/>
      <c r="JGO19" s="192"/>
      <c r="JGP19" s="192"/>
      <c r="JGQ19" s="192"/>
      <c r="JGR19" s="192"/>
      <c r="JGS19" s="192"/>
      <c r="JGT19" s="192"/>
      <c r="JGU19" s="192"/>
      <c r="JGV19" s="192"/>
      <c r="JGW19" s="192"/>
      <c r="JGX19" s="192"/>
      <c r="JGY19" s="192"/>
      <c r="JGZ19" s="192"/>
      <c r="JHA19" s="192"/>
      <c r="JHB19" s="192"/>
      <c r="JHC19" s="192"/>
      <c r="JHD19" s="192"/>
      <c r="JHE19" s="192"/>
      <c r="JHF19" s="192"/>
      <c r="JHG19" s="192"/>
      <c r="JHH19" s="192"/>
      <c r="JHI19" s="192"/>
      <c r="JHJ19" s="192"/>
      <c r="JHK19" s="192"/>
      <c r="JHL19" s="192"/>
      <c r="JHM19" s="192"/>
      <c r="JHN19" s="192"/>
      <c r="JHO19" s="192"/>
      <c r="JHP19" s="192"/>
      <c r="JHQ19" s="192"/>
      <c r="JHR19" s="192"/>
      <c r="JHS19" s="192"/>
      <c r="JHT19" s="192"/>
      <c r="JHU19" s="192"/>
      <c r="JHV19" s="192"/>
      <c r="JHW19" s="192"/>
      <c r="JHX19" s="192"/>
      <c r="JHY19" s="192"/>
      <c r="JHZ19" s="192"/>
      <c r="JIA19" s="192"/>
      <c r="JIB19" s="192"/>
      <c r="JIC19" s="192"/>
      <c r="JID19" s="192"/>
      <c r="JIE19" s="192"/>
      <c r="JIF19" s="192"/>
      <c r="JIG19" s="192"/>
      <c r="JIH19" s="192"/>
      <c r="JII19" s="192"/>
      <c r="JIJ19" s="192"/>
      <c r="JIK19" s="192"/>
      <c r="JIL19" s="192"/>
      <c r="JIM19" s="192"/>
      <c r="JIN19" s="192"/>
      <c r="JIO19" s="192"/>
      <c r="JIP19" s="192"/>
      <c r="JIQ19" s="192"/>
      <c r="JIR19" s="192"/>
      <c r="JIS19" s="192"/>
      <c r="JIT19" s="192"/>
      <c r="JIU19" s="192"/>
      <c r="JIV19" s="192"/>
      <c r="JIW19" s="192"/>
      <c r="JIX19" s="192"/>
      <c r="JIY19" s="192"/>
      <c r="JIZ19" s="192"/>
      <c r="JJA19" s="192"/>
      <c r="JJB19" s="192"/>
      <c r="JJC19" s="192"/>
      <c r="JJD19" s="192"/>
      <c r="JJE19" s="192"/>
      <c r="JJF19" s="192"/>
      <c r="JJG19" s="192"/>
      <c r="JJH19" s="192"/>
      <c r="JJI19" s="192"/>
      <c r="JJJ19" s="192"/>
      <c r="JJK19" s="192"/>
      <c r="JJL19" s="192"/>
      <c r="JJM19" s="192"/>
      <c r="JJN19" s="192"/>
      <c r="JJO19" s="192"/>
      <c r="JJP19" s="192"/>
      <c r="JJQ19" s="192"/>
      <c r="JJR19" s="192"/>
      <c r="JJS19" s="192"/>
      <c r="JJT19" s="192"/>
      <c r="JJU19" s="192"/>
      <c r="JJV19" s="192"/>
      <c r="JJW19" s="192"/>
      <c r="JJX19" s="192"/>
      <c r="JJY19" s="192"/>
      <c r="JJZ19" s="192"/>
      <c r="JKA19" s="192"/>
      <c r="JKB19" s="192"/>
      <c r="JKC19" s="192"/>
      <c r="JKD19" s="192"/>
      <c r="JKE19" s="192"/>
      <c r="JKF19" s="192"/>
      <c r="JKG19" s="192"/>
      <c r="JKH19" s="192"/>
      <c r="JKI19" s="192"/>
      <c r="JKJ19" s="192"/>
      <c r="JKK19" s="192"/>
      <c r="JKL19" s="192"/>
      <c r="JKM19" s="192"/>
      <c r="JKN19" s="192"/>
      <c r="JKO19" s="192"/>
      <c r="JKP19" s="192"/>
      <c r="JKQ19" s="192"/>
      <c r="JKR19" s="192"/>
      <c r="JKS19" s="192"/>
      <c r="JKT19" s="192"/>
      <c r="JKU19" s="192"/>
      <c r="JKV19" s="192"/>
      <c r="JKW19" s="192"/>
      <c r="JKX19" s="192"/>
      <c r="JKY19" s="192"/>
      <c r="JKZ19" s="192"/>
      <c r="JLA19" s="192"/>
      <c r="JLB19" s="192"/>
      <c r="JLC19" s="192"/>
      <c r="JLD19" s="192"/>
      <c r="JLE19" s="192"/>
      <c r="JLF19" s="192"/>
      <c r="JLG19" s="192"/>
      <c r="JLH19" s="192"/>
      <c r="JLI19" s="192"/>
      <c r="JLJ19" s="192"/>
      <c r="JLK19" s="192"/>
      <c r="JLL19" s="192"/>
      <c r="JLM19" s="192"/>
      <c r="JLN19" s="192"/>
      <c r="JLO19" s="192"/>
      <c r="JLP19" s="192"/>
      <c r="JLQ19" s="192"/>
      <c r="JLR19" s="192"/>
      <c r="JLS19" s="192"/>
      <c r="JLT19" s="192"/>
      <c r="JLU19" s="192"/>
      <c r="JLV19" s="192"/>
      <c r="JLW19" s="192"/>
      <c r="JLX19" s="192"/>
      <c r="JLY19" s="192"/>
      <c r="JLZ19" s="192"/>
      <c r="JMA19" s="192"/>
      <c r="JMB19" s="192"/>
      <c r="JMC19" s="192"/>
      <c r="JMD19" s="192"/>
      <c r="JME19" s="192"/>
      <c r="JMF19" s="192"/>
      <c r="JMG19" s="192"/>
      <c r="JMH19" s="192"/>
      <c r="JMI19" s="192"/>
      <c r="JMJ19" s="192"/>
      <c r="JMK19" s="192"/>
      <c r="JML19" s="192"/>
      <c r="JMM19" s="192"/>
      <c r="JMN19" s="192"/>
      <c r="JMO19" s="192"/>
      <c r="JMP19" s="192"/>
      <c r="JMQ19" s="192"/>
      <c r="JMR19" s="192"/>
      <c r="JMS19" s="192"/>
      <c r="JMT19" s="192"/>
      <c r="JMU19" s="192"/>
      <c r="JMV19" s="192"/>
      <c r="JMW19" s="192"/>
      <c r="JMX19" s="192"/>
      <c r="JMY19" s="192"/>
      <c r="JMZ19" s="192"/>
      <c r="JNA19" s="192"/>
      <c r="JNB19" s="192"/>
      <c r="JNC19" s="192"/>
      <c r="JND19" s="192"/>
      <c r="JNE19" s="192"/>
      <c r="JNF19" s="192"/>
      <c r="JNG19" s="192"/>
      <c r="JNH19" s="192"/>
      <c r="JNI19" s="192"/>
      <c r="JNJ19" s="192"/>
      <c r="JNK19" s="192"/>
      <c r="JNL19" s="192"/>
      <c r="JNM19" s="192"/>
      <c r="JNN19" s="192"/>
      <c r="JNO19" s="192"/>
      <c r="JNP19" s="192"/>
      <c r="JNQ19" s="192"/>
      <c r="JNR19" s="192"/>
      <c r="JNS19" s="192"/>
      <c r="JNT19" s="192"/>
      <c r="JNU19" s="192"/>
      <c r="JNV19" s="192"/>
      <c r="JNW19" s="192"/>
      <c r="JNX19" s="192"/>
      <c r="JNY19" s="192"/>
      <c r="JNZ19" s="192"/>
      <c r="JOA19" s="192"/>
      <c r="JOB19" s="192"/>
      <c r="JOC19" s="192"/>
      <c r="JOD19" s="192"/>
      <c r="JOE19" s="192"/>
      <c r="JOF19" s="192"/>
      <c r="JOG19" s="192"/>
      <c r="JOH19" s="192"/>
      <c r="JOI19" s="192"/>
      <c r="JOJ19" s="192"/>
      <c r="JOK19" s="192"/>
      <c r="JOL19" s="192"/>
      <c r="JOM19" s="192"/>
      <c r="JON19" s="192"/>
      <c r="JOO19" s="192"/>
      <c r="JOP19" s="192"/>
      <c r="JOQ19" s="192"/>
      <c r="JOR19" s="192"/>
      <c r="JOS19" s="192"/>
      <c r="JOT19" s="192"/>
      <c r="JOU19" s="192"/>
      <c r="JOV19" s="192"/>
      <c r="JOW19" s="192"/>
      <c r="JOX19" s="192"/>
      <c r="JOY19" s="192"/>
      <c r="JOZ19" s="192"/>
      <c r="JPA19" s="192"/>
      <c r="JPB19" s="192"/>
      <c r="JPC19" s="192"/>
      <c r="JPD19" s="192"/>
      <c r="JPE19" s="192"/>
      <c r="JPF19" s="192"/>
      <c r="JPG19" s="192"/>
      <c r="JPH19" s="192"/>
      <c r="JPI19" s="192"/>
      <c r="JPJ19" s="192"/>
      <c r="JPK19" s="192"/>
      <c r="JPL19" s="192"/>
      <c r="JPM19" s="192"/>
      <c r="JPN19" s="192"/>
      <c r="JPO19" s="192"/>
      <c r="JPP19" s="192"/>
      <c r="JPQ19" s="192"/>
      <c r="JPR19" s="192"/>
      <c r="JPS19" s="192"/>
      <c r="JPT19" s="192"/>
      <c r="JPU19" s="192"/>
      <c r="JPV19" s="192"/>
      <c r="JPW19" s="192"/>
      <c r="JPX19" s="192"/>
      <c r="JPY19" s="192"/>
      <c r="JPZ19" s="192"/>
      <c r="JQA19" s="192"/>
      <c r="JQB19" s="192"/>
      <c r="JQC19" s="192"/>
      <c r="JQD19" s="192"/>
      <c r="JQE19" s="192"/>
      <c r="JQF19" s="192"/>
      <c r="JQG19" s="192"/>
      <c r="JQH19" s="192"/>
      <c r="JQI19" s="192"/>
      <c r="JQJ19" s="192"/>
      <c r="JQK19" s="192"/>
      <c r="JQL19" s="192"/>
      <c r="JQM19" s="192"/>
      <c r="JQN19" s="192"/>
      <c r="JQO19" s="192"/>
      <c r="JQP19" s="192"/>
      <c r="JQQ19" s="192"/>
      <c r="JQR19" s="192"/>
      <c r="JQS19" s="192"/>
      <c r="JQT19" s="192"/>
      <c r="JQU19" s="192"/>
      <c r="JQV19" s="192"/>
      <c r="JQW19" s="192"/>
      <c r="JQX19" s="192"/>
      <c r="JQY19" s="192"/>
      <c r="JQZ19" s="192"/>
      <c r="JRA19" s="192"/>
      <c r="JRB19" s="192"/>
      <c r="JRC19" s="192"/>
      <c r="JRD19" s="192"/>
      <c r="JRE19" s="192"/>
      <c r="JRF19" s="192"/>
      <c r="JRG19" s="192"/>
      <c r="JRH19" s="192"/>
      <c r="JRI19" s="192"/>
      <c r="JRJ19" s="192"/>
      <c r="JRK19" s="192"/>
      <c r="JRL19" s="192"/>
      <c r="JRM19" s="192"/>
      <c r="JRN19" s="192"/>
      <c r="JRO19" s="192"/>
      <c r="JRP19" s="192"/>
      <c r="JRQ19" s="192"/>
      <c r="JRR19" s="192"/>
      <c r="JRS19" s="192"/>
      <c r="JRT19" s="192"/>
      <c r="JRU19" s="192"/>
      <c r="JRV19" s="192"/>
      <c r="JRW19" s="192"/>
      <c r="JRX19" s="192"/>
      <c r="JRY19" s="192"/>
      <c r="JRZ19" s="192"/>
      <c r="JSA19" s="192"/>
      <c r="JSB19" s="192"/>
      <c r="JSC19" s="192"/>
      <c r="JSD19" s="192"/>
      <c r="JSE19" s="192"/>
      <c r="JSF19" s="192"/>
      <c r="JSG19" s="192"/>
      <c r="JSH19" s="192"/>
      <c r="JSI19" s="192"/>
      <c r="JSJ19" s="192"/>
      <c r="JSK19" s="192"/>
      <c r="JSL19" s="192"/>
      <c r="JSM19" s="192"/>
      <c r="JSN19" s="192"/>
      <c r="JSO19" s="192"/>
      <c r="JSP19" s="192"/>
      <c r="JSQ19" s="192"/>
      <c r="JSR19" s="192"/>
      <c r="JSS19" s="192"/>
      <c r="JST19" s="192"/>
      <c r="JSU19" s="192"/>
      <c r="JSV19" s="192"/>
      <c r="JSW19" s="192"/>
      <c r="JSX19" s="192"/>
      <c r="JSY19" s="192"/>
      <c r="JSZ19" s="192"/>
      <c r="JTA19" s="192"/>
      <c r="JTB19" s="192"/>
      <c r="JTC19" s="192"/>
      <c r="JTD19" s="192"/>
      <c r="JTE19" s="192"/>
      <c r="JTF19" s="192"/>
      <c r="JTG19" s="192"/>
      <c r="JTH19" s="192"/>
      <c r="JTI19" s="192"/>
      <c r="JTJ19" s="192"/>
      <c r="JTK19" s="192"/>
      <c r="JTL19" s="192"/>
      <c r="JTM19" s="192"/>
      <c r="JTN19" s="192"/>
      <c r="JTO19" s="192"/>
      <c r="JTP19" s="192"/>
      <c r="JTQ19" s="192"/>
      <c r="JTR19" s="192"/>
      <c r="JTS19" s="192"/>
      <c r="JTT19" s="192"/>
      <c r="JTU19" s="192"/>
      <c r="JTV19" s="192"/>
      <c r="JTW19" s="192"/>
      <c r="JTX19" s="192"/>
      <c r="JTY19" s="192"/>
      <c r="JTZ19" s="192"/>
      <c r="JUA19" s="192"/>
      <c r="JUB19" s="192"/>
      <c r="JUC19" s="192"/>
      <c r="JUD19" s="192"/>
      <c r="JUE19" s="192"/>
      <c r="JUF19" s="192"/>
      <c r="JUG19" s="192"/>
      <c r="JUH19" s="192"/>
      <c r="JUI19" s="192"/>
      <c r="JUJ19" s="192"/>
      <c r="JUK19" s="192"/>
      <c r="JUL19" s="192"/>
      <c r="JUM19" s="192"/>
      <c r="JUN19" s="192"/>
      <c r="JUO19" s="192"/>
      <c r="JUP19" s="192"/>
      <c r="JUQ19" s="192"/>
      <c r="JUR19" s="192"/>
      <c r="JUS19" s="192"/>
      <c r="JUT19" s="192"/>
      <c r="JUU19" s="192"/>
      <c r="JUV19" s="192"/>
      <c r="JUW19" s="192"/>
      <c r="JUX19" s="192"/>
      <c r="JUY19" s="192"/>
      <c r="JUZ19" s="192"/>
      <c r="JVA19" s="192"/>
      <c r="JVB19" s="192"/>
      <c r="JVC19" s="192"/>
      <c r="JVD19" s="192"/>
      <c r="JVE19" s="192"/>
      <c r="JVF19" s="192"/>
      <c r="JVG19" s="192"/>
      <c r="JVH19" s="192"/>
      <c r="JVI19" s="192"/>
      <c r="JVJ19" s="192"/>
      <c r="JVK19" s="192"/>
      <c r="JVL19" s="192"/>
      <c r="JVM19" s="192"/>
      <c r="JVN19" s="192"/>
      <c r="JVO19" s="192"/>
      <c r="JVP19" s="192"/>
      <c r="JVQ19" s="192"/>
      <c r="JVR19" s="192"/>
      <c r="JVS19" s="192"/>
      <c r="JVT19" s="192"/>
      <c r="JVU19" s="192"/>
      <c r="JVV19" s="192"/>
      <c r="JVW19" s="192"/>
      <c r="JVX19" s="192"/>
      <c r="JVY19" s="192"/>
      <c r="JVZ19" s="192"/>
      <c r="JWA19" s="192"/>
      <c r="JWB19" s="192"/>
      <c r="JWC19" s="192"/>
      <c r="JWD19" s="192"/>
      <c r="JWE19" s="192"/>
      <c r="JWF19" s="192"/>
      <c r="JWG19" s="192"/>
      <c r="JWH19" s="192"/>
      <c r="JWI19" s="192"/>
      <c r="JWJ19" s="192"/>
      <c r="JWK19" s="192"/>
      <c r="JWL19" s="192"/>
      <c r="JWM19" s="192"/>
      <c r="JWN19" s="192"/>
      <c r="JWO19" s="192"/>
      <c r="JWP19" s="192"/>
      <c r="JWQ19" s="192"/>
      <c r="JWR19" s="192"/>
      <c r="JWS19" s="192"/>
      <c r="JWT19" s="192"/>
      <c r="JWU19" s="192"/>
      <c r="JWV19" s="192"/>
      <c r="JWW19" s="192"/>
      <c r="JWX19" s="192"/>
      <c r="JWY19" s="192"/>
      <c r="JWZ19" s="192"/>
      <c r="JXA19" s="192"/>
      <c r="JXB19" s="192"/>
      <c r="JXC19" s="192"/>
      <c r="JXD19" s="192"/>
      <c r="JXE19" s="192"/>
      <c r="JXF19" s="192"/>
      <c r="JXG19" s="192"/>
      <c r="JXH19" s="192"/>
      <c r="JXI19" s="192"/>
      <c r="JXJ19" s="192"/>
      <c r="JXK19" s="192"/>
      <c r="JXL19" s="192"/>
      <c r="JXM19" s="192"/>
      <c r="JXN19" s="192"/>
      <c r="JXO19" s="192"/>
      <c r="JXP19" s="192"/>
      <c r="JXQ19" s="192"/>
      <c r="JXR19" s="192"/>
      <c r="JXS19" s="192"/>
      <c r="JXT19" s="192"/>
      <c r="JXU19" s="192"/>
      <c r="JXV19" s="192"/>
      <c r="JXW19" s="192"/>
      <c r="JXX19" s="192"/>
      <c r="JXY19" s="192"/>
      <c r="JXZ19" s="192"/>
      <c r="JYA19" s="192"/>
      <c r="JYB19" s="192"/>
      <c r="JYC19" s="192"/>
      <c r="JYD19" s="192"/>
      <c r="JYE19" s="192"/>
      <c r="JYF19" s="192"/>
      <c r="JYG19" s="192"/>
      <c r="JYH19" s="192"/>
      <c r="JYI19" s="192"/>
      <c r="JYJ19" s="192"/>
      <c r="JYK19" s="192"/>
      <c r="JYL19" s="192"/>
      <c r="JYM19" s="192"/>
      <c r="JYN19" s="192"/>
      <c r="JYO19" s="192"/>
      <c r="JYP19" s="192"/>
      <c r="JYQ19" s="192"/>
      <c r="JYR19" s="192"/>
      <c r="JYS19" s="192"/>
      <c r="JYT19" s="192"/>
      <c r="JYU19" s="192"/>
      <c r="JYV19" s="192"/>
      <c r="JYW19" s="192"/>
      <c r="JYX19" s="192"/>
      <c r="JYY19" s="192"/>
      <c r="JYZ19" s="192"/>
      <c r="JZA19" s="192"/>
      <c r="JZB19" s="192"/>
      <c r="JZC19" s="192"/>
      <c r="JZD19" s="192"/>
      <c r="JZE19" s="192"/>
      <c r="JZF19" s="192"/>
      <c r="JZG19" s="192"/>
      <c r="JZH19" s="192"/>
      <c r="JZI19" s="192"/>
      <c r="JZJ19" s="192"/>
      <c r="JZK19" s="192"/>
      <c r="JZL19" s="192"/>
      <c r="JZM19" s="192"/>
      <c r="JZN19" s="192"/>
      <c r="JZO19" s="192"/>
      <c r="JZP19" s="192"/>
      <c r="JZQ19" s="192"/>
      <c r="JZR19" s="192"/>
      <c r="JZS19" s="192"/>
      <c r="JZT19" s="192"/>
      <c r="JZU19" s="192"/>
      <c r="JZV19" s="192"/>
      <c r="JZW19" s="192"/>
      <c r="JZX19" s="192"/>
      <c r="JZY19" s="192"/>
      <c r="JZZ19" s="192"/>
      <c r="KAA19" s="192"/>
      <c r="KAB19" s="192"/>
      <c r="KAC19" s="192"/>
      <c r="KAD19" s="192"/>
      <c r="KAE19" s="192"/>
      <c r="KAF19" s="192"/>
      <c r="KAG19" s="192"/>
      <c r="KAH19" s="192"/>
      <c r="KAI19" s="192"/>
      <c r="KAJ19" s="192"/>
      <c r="KAK19" s="192"/>
      <c r="KAL19" s="192"/>
      <c r="KAM19" s="192"/>
      <c r="KAN19" s="192"/>
      <c r="KAO19" s="192"/>
      <c r="KAP19" s="192"/>
      <c r="KAQ19" s="192"/>
      <c r="KAR19" s="192"/>
      <c r="KAS19" s="192"/>
      <c r="KAT19" s="192"/>
      <c r="KAU19" s="192"/>
      <c r="KAV19" s="192"/>
      <c r="KAW19" s="192"/>
      <c r="KAX19" s="192"/>
      <c r="KAY19" s="192"/>
      <c r="KAZ19" s="192"/>
      <c r="KBA19" s="192"/>
      <c r="KBB19" s="192"/>
      <c r="KBC19" s="192"/>
      <c r="KBD19" s="192"/>
      <c r="KBE19" s="192"/>
      <c r="KBF19" s="192"/>
      <c r="KBG19" s="192"/>
      <c r="KBH19" s="192"/>
      <c r="KBI19" s="192"/>
      <c r="KBJ19" s="192"/>
      <c r="KBK19" s="192"/>
      <c r="KBL19" s="192"/>
      <c r="KBM19" s="192"/>
      <c r="KBN19" s="192"/>
      <c r="KBO19" s="192"/>
      <c r="KBP19" s="192"/>
      <c r="KBQ19" s="192"/>
      <c r="KBR19" s="192"/>
      <c r="KBS19" s="192"/>
      <c r="KBT19" s="192"/>
      <c r="KBU19" s="192"/>
      <c r="KBV19" s="192"/>
      <c r="KBW19" s="192"/>
      <c r="KBX19" s="192"/>
      <c r="KBY19" s="192"/>
      <c r="KBZ19" s="192"/>
      <c r="KCA19" s="192"/>
      <c r="KCB19" s="192"/>
      <c r="KCC19" s="192"/>
      <c r="KCD19" s="192"/>
      <c r="KCE19" s="192"/>
      <c r="KCF19" s="192"/>
      <c r="KCG19" s="192"/>
      <c r="KCH19" s="192"/>
      <c r="KCI19" s="192"/>
      <c r="KCJ19" s="192"/>
      <c r="KCK19" s="192"/>
      <c r="KCL19" s="192"/>
      <c r="KCM19" s="192"/>
      <c r="KCN19" s="192"/>
      <c r="KCO19" s="192"/>
      <c r="KCP19" s="192"/>
      <c r="KCQ19" s="192"/>
      <c r="KCR19" s="192"/>
      <c r="KCS19" s="192"/>
      <c r="KCT19" s="192"/>
      <c r="KCU19" s="192"/>
      <c r="KCV19" s="192"/>
      <c r="KCW19" s="192"/>
      <c r="KCX19" s="192"/>
      <c r="KCY19" s="192"/>
      <c r="KCZ19" s="192"/>
      <c r="KDA19" s="192"/>
      <c r="KDB19" s="192"/>
      <c r="KDC19" s="192"/>
      <c r="KDD19" s="192"/>
      <c r="KDE19" s="192"/>
      <c r="KDF19" s="192"/>
      <c r="KDG19" s="192"/>
      <c r="KDH19" s="192"/>
      <c r="KDI19" s="192"/>
      <c r="KDJ19" s="192"/>
      <c r="KDK19" s="192"/>
      <c r="KDL19" s="192"/>
      <c r="KDM19" s="192"/>
      <c r="KDN19" s="192"/>
      <c r="KDO19" s="192"/>
      <c r="KDP19" s="192"/>
      <c r="KDQ19" s="192"/>
      <c r="KDR19" s="192"/>
      <c r="KDS19" s="192"/>
      <c r="KDT19" s="192"/>
      <c r="KDU19" s="192"/>
      <c r="KDV19" s="192"/>
      <c r="KDW19" s="192"/>
      <c r="KDX19" s="192"/>
      <c r="KDY19" s="192"/>
      <c r="KDZ19" s="192"/>
      <c r="KEA19" s="192"/>
      <c r="KEB19" s="192"/>
      <c r="KEC19" s="192"/>
      <c r="KED19" s="192"/>
      <c r="KEE19" s="192"/>
      <c r="KEF19" s="192"/>
      <c r="KEG19" s="192"/>
      <c r="KEH19" s="192"/>
      <c r="KEI19" s="192"/>
      <c r="KEJ19" s="192"/>
      <c r="KEK19" s="192"/>
      <c r="KEL19" s="192"/>
      <c r="KEM19" s="192"/>
      <c r="KEN19" s="192"/>
      <c r="KEO19" s="192"/>
      <c r="KEP19" s="192"/>
      <c r="KEQ19" s="192"/>
      <c r="KER19" s="192"/>
      <c r="KES19" s="192"/>
      <c r="KET19" s="192"/>
      <c r="KEU19" s="192"/>
      <c r="KEV19" s="192"/>
      <c r="KEW19" s="192"/>
      <c r="KEX19" s="192"/>
      <c r="KEY19" s="192"/>
      <c r="KEZ19" s="192"/>
      <c r="KFA19" s="192"/>
      <c r="KFB19" s="192"/>
      <c r="KFC19" s="192"/>
      <c r="KFD19" s="192"/>
      <c r="KFE19" s="192"/>
      <c r="KFF19" s="192"/>
      <c r="KFG19" s="192"/>
      <c r="KFH19" s="192"/>
      <c r="KFI19" s="192"/>
      <c r="KFJ19" s="192"/>
      <c r="KFK19" s="192"/>
      <c r="KFL19" s="192"/>
      <c r="KFM19" s="192"/>
      <c r="KFN19" s="192"/>
      <c r="KFO19" s="192"/>
      <c r="KFP19" s="192"/>
      <c r="KFQ19" s="192"/>
      <c r="KFR19" s="192"/>
      <c r="KFS19" s="192"/>
      <c r="KFT19" s="192"/>
      <c r="KFU19" s="192"/>
      <c r="KFV19" s="192"/>
      <c r="KFW19" s="192"/>
      <c r="KFX19" s="192"/>
      <c r="KFY19" s="192"/>
      <c r="KFZ19" s="192"/>
      <c r="KGA19" s="192"/>
      <c r="KGB19" s="192"/>
      <c r="KGC19" s="192"/>
      <c r="KGD19" s="192"/>
      <c r="KGE19" s="192"/>
      <c r="KGF19" s="192"/>
      <c r="KGG19" s="192"/>
      <c r="KGH19" s="192"/>
      <c r="KGI19" s="192"/>
      <c r="KGJ19" s="192"/>
      <c r="KGK19" s="192"/>
      <c r="KGL19" s="192"/>
      <c r="KGM19" s="192"/>
      <c r="KGN19" s="192"/>
      <c r="KGO19" s="192"/>
      <c r="KGP19" s="192"/>
      <c r="KGQ19" s="192"/>
      <c r="KGR19" s="192"/>
      <c r="KGS19" s="192"/>
      <c r="KGT19" s="192"/>
      <c r="KGU19" s="192"/>
      <c r="KGV19" s="192"/>
      <c r="KGW19" s="192"/>
      <c r="KGX19" s="192"/>
      <c r="KGY19" s="192"/>
      <c r="KGZ19" s="192"/>
      <c r="KHA19" s="192"/>
      <c r="KHB19" s="192"/>
      <c r="KHC19" s="192"/>
      <c r="KHD19" s="192"/>
      <c r="KHE19" s="192"/>
      <c r="KHF19" s="192"/>
      <c r="KHG19" s="192"/>
      <c r="KHH19" s="192"/>
      <c r="KHI19" s="192"/>
      <c r="KHJ19" s="192"/>
      <c r="KHK19" s="192"/>
      <c r="KHL19" s="192"/>
      <c r="KHM19" s="192"/>
      <c r="KHN19" s="192"/>
      <c r="KHO19" s="192"/>
      <c r="KHP19" s="192"/>
      <c r="KHQ19" s="192"/>
      <c r="KHR19" s="192"/>
      <c r="KHS19" s="192"/>
      <c r="KHT19" s="192"/>
      <c r="KHU19" s="192"/>
      <c r="KHV19" s="192"/>
      <c r="KHW19" s="192"/>
      <c r="KHX19" s="192"/>
      <c r="KHY19" s="192"/>
      <c r="KHZ19" s="192"/>
      <c r="KIA19" s="192"/>
      <c r="KIB19" s="192"/>
      <c r="KIC19" s="192"/>
      <c r="KID19" s="192"/>
      <c r="KIE19" s="192"/>
      <c r="KIF19" s="192"/>
      <c r="KIG19" s="192"/>
      <c r="KIH19" s="192"/>
      <c r="KII19" s="192"/>
      <c r="KIJ19" s="192"/>
      <c r="KIK19" s="192"/>
      <c r="KIL19" s="192"/>
      <c r="KIM19" s="192"/>
      <c r="KIN19" s="192"/>
      <c r="KIO19" s="192"/>
      <c r="KIP19" s="192"/>
      <c r="KIQ19" s="192"/>
      <c r="KIR19" s="192"/>
      <c r="KIS19" s="192"/>
      <c r="KIT19" s="192"/>
      <c r="KIU19" s="192"/>
      <c r="KIV19" s="192"/>
      <c r="KIW19" s="192"/>
      <c r="KIX19" s="192"/>
      <c r="KIY19" s="192"/>
      <c r="KIZ19" s="192"/>
      <c r="KJA19" s="192"/>
      <c r="KJB19" s="192"/>
      <c r="KJC19" s="192"/>
      <c r="KJD19" s="192"/>
      <c r="KJE19" s="192"/>
      <c r="KJF19" s="192"/>
      <c r="KJG19" s="192"/>
      <c r="KJH19" s="192"/>
      <c r="KJI19" s="192"/>
      <c r="KJJ19" s="192"/>
      <c r="KJK19" s="192"/>
      <c r="KJL19" s="192"/>
      <c r="KJM19" s="192"/>
      <c r="KJN19" s="192"/>
      <c r="KJO19" s="192"/>
      <c r="KJP19" s="192"/>
      <c r="KJQ19" s="192"/>
      <c r="KJR19" s="192"/>
      <c r="KJS19" s="192"/>
      <c r="KJT19" s="192"/>
      <c r="KJU19" s="192"/>
      <c r="KJV19" s="192"/>
      <c r="KJW19" s="192"/>
      <c r="KJX19" s="192"/>
      <c r="KJY19" s="192"/>
      <c r="KJZ19" s="192"/>
      <c r="KKA19" s="192"/>
      <c r="KKB19" s="192"/>
      <c r="KKC19" s="192"/>
      <c r="KKD19" s="192"/>
      <c r="KKE19" s="192"/>
      <c r="KKF19" s="192"/>
      <c r="KKG19" s="192"/>
      <c r="KKH19" s="192"/>
      <c r="KKI19" s="192"/>
      <c r="KKJ19" s="192"/>
      <c r="KKK19" s="192"/>
      <c r="KKL19" s="192"/>
      <c r="KKM19" s="192"/>
      <c r="KKN19" s="192"/>
      <c r="KKO19" s="192"/>
      <c r="KKP19" s="192"/>
      <c r="KKQ19" s="192"/>
      <c r="KKR19" s="192"/>
      <c r="KKS19" s="192"/>
      <c r="KKT19" s="192"/>
      <c r="KKU19" s="192"/>
      <c r="KKV19" s="192"/>
      <c r="KKW19" s="192"/>
      <c r="KKX19" s="192"/>
      <c r="KKY19" s="192"/>
      <c r="KKZ19" s="192"/>
      <c r="KLA19" s="192"/>
      <c r="KLB19" s="192"/>
      <c r="KLC19" s="192"/>
      <c r="KLD19" s="192"/>
      <c r="KLE19" s="192"/>
      <c r="KLF19" s="192"/>
      <c r="KLG19" s="192"/>
      <c r="KLH19" s="192"/>
      <c r="KLI19" s="192"/>
      <c r="KLJ19" s="192"/>
      <c r="KLK19" s="192"/>
      <c r="KLL19" s="192"/>
      <c r="KLM19" s="192"/>
      <c r="KLN19" s="192"/>
      <c r="KLO19" s="192"/>
      <c r="KLP19" s="192"/>
      <c r="KLQ19" s="192"/>
      <c r="KLR19" s="192"/>
      <c r="KLS19" s="192"/>
      <c r="KLT19" s="192"/>
      <c r="KLU19" s="192"/>
      <c r="KLV19" s="192"/>
      <c r="KLW19" s="192"/>
      <c r="KLX19" s="192"/>
      <c r="KLY19" s="192"/>
      <c r="KLZ19" s="192"/>
      <c r="KMA19" s="192"/>
      <c r="KMB19" s="192"/>
      <c r="KMC19" s="192"/>
      <c r="KMD19" s="192"/>
      <c r="KME19" s="192"/>
      <c r="KMF19" s="192"/>
      <c r="KMG19" s="192"/>
      <c r="KMH19" s="192"/>
      <c r="KMI19" s="192"/>
      <c r="KMJ19" s="192"/>
      <c r="KMK19" s="192"/>
      <c r="KML19" s="192"/>
      <c r="KMM19" s="192"/>
      <c r="KMN19" s="192"/>
      <c r="KMO19" s="192"/>
      <c r="KMP19" s="192"/>
      <c r="KMQ19" s="192"/>
      <c r="KMR19" s="192"/>
      <c r="KMS19" s="192"/>
      <c r="KMT19" s="192"/>
      <c r="KMU19" s="192"/>
      <c r="KMV19" s="192"/>
      <c r="KMW19" s="192"/>
      <c r="KMX19" s="192"/>
      <c r="KMY19" s="192"/>
      <c r="KMZ19" s="192"/>
      <c r="KNA19" s="192"/>
      <c r="KNB19" s="192"/>
      <c r="KNC19" s="192"/>
      <c r="KND19" s="192"/>
      <c r="KNE19" s="192"/>
      <c r="KNF19" s="192"/>
      <c r="KNG19" s="192"/>
      <c r="KNH19" s="192"/>
      <c r="KNI19" s="192"/>
      <c r="KNJ19" s="192"/>
      <c r="KNK19" s="192"/>
      <c r="KNL19" s="192"/>
      <c r="KNM19" s="192"/>
      <c r="KNN19" s="192"/>
      <c r="KNO19" s="192"/>
      <c r="KNP19" s="192"/>
      <c r="KNQ19" s="192"/>
      <c r="KNR19" s="192"/>
      <c r="KNS19" s="192"/>
      <c r="KNT19" s="192"/>
      <c r="KNU19" s="192"/>
      <c r="KNV19" s="192"/>
      <c r="KNW19" s="192"/>
      <c r="KNX19" s="192"/>
      <c r="KNY19" s="192"/>
      <c r="KNZ19" s="192"/>
      <c r="KOA19" s="192"/>
      <c r="KOB19" s="192"/>
      <c r="KOC19" s="192"/>
      <c r="KOD19" s="192"/>
      <c r="KOE19" s="192"/>
      <c r="KOF19" s="192"/>
      <c r="KOG19" s="192"/>
      <c r="KOH19" s="192"/>
      <c r="KOI19" s="192"/>
      <c r="KOJ19" s="192"/>
      <c r="KOK19" s="192"/>
      <c r="KOL19" s="192"/>
      <c r="KOM19" s="192"/>
      <c r="KON19" s="192"/>
      <c r="KOO19" s="192"/>
      <c r="KOP19" s="192"/>
      <c r="KOQ19" s="192"/>
      <c r="KOR19" s="192"/>
      <c r="KOS19" s="192"/>
      <c r="KOT19" s="192"/>
      <c r="KOU19" s="192"/>
      <c r="KOV19" s="192"/>
      <c r="KOW19" s="192"/>
      <c r="KOX19" s="192"/>
      <c r="KOY19" s="192"/>
      <c r="KOZ19" s="192"/>
      <c r="KPA19" s="192"/>
      <c r="KPB19" s="192"/>
      <c r="KPC19" s="192"/>
      <c r="KPD19" s="192"/>
      <c r="KPE19" s="192"/>
      <c r="KPF19" s="192"/>
      <c r="KPG19" s="192"/>
      <c r="KPH19" s="192"/>
      <c r="KPI19" s="192"/>
      <c r="KPJ19" s="192"/>
      <c r="KPK19" s="192"/>
      <c r="KPL19" s="192"/>
      <c r="KPM19" s="192"/>
      <c r="KPN19" s="192"/>
      <c r="KPO19" s="192"/>
      <c r="KPP19" s="192"/>
      <c r="KPQ19" s="192"/>
      <c r="KPR19" s="192"/>
      <c r="KPS19" s="192"/>
      <c r="KPT19" s="192"/>
      <c r="KPU19" s="192"/>
      <c r="KPV19" s="192"/>
      <c r="KPW19" s="192"/>
      <c r="KPX19" s="192"/>
      <c r="KPY19" s="192"/>
      <c r="KPZ19" s="192"/>
      <c r="KQA19" s="192"/>
      <c r="KQB19" s="192"/>
      <c r="KQC19" s="192"/>
      <c r="KQD19" s="192"/>
      <c r="KQE19" s="192"/>
      <c r="KQF19" s="192"/>
      <c r="KQG19" s="192"/>
      <c r="KQH19" s="192"/>
      <c r="KQI19" s="192"/>
      <c r="KQJ19" s="192"/>
      <c r="KQK19" s="192"/>
      <c r="KQL19" s="192"/>
      <c r="KQM19" s="192"/>
      <c r="KQN19" s="192"/>
      <c r="KQO19" s="192"/>
      <c r="KQP19" s="192"/>
      <c r="KQQ19" s="192"/>
      <c r="KQR19" s="192"/>
      <c r="KQS19" s="192"/>
      <c r="KQT19" s="192"/>
      <c r="KQU19" s="192"/>
      <c r="KQV19" s="192"/>
      <c r="KQW19" s="192"/>
      <c r="KQX19" s="192"/>
      <c r="KQY19" s="192"/>
      <c r="KQZ19" s="192"/>
      <c r="KRA19" s="192"/>
      <c r="KRB19" s="192"/>
      <c r="KRC19" s="192"/>
      <c r="KRD19" s="192"/>
      <c r="KRE19" s="192"/>
      <c r="KRF19" s="192"/>
      <c r="KRG19" s="192"/>
      <c r="KRH19" s="192"/>
      <c r="KRI19" s="192"/>
      <c r="KRJ19" s="192"/>
      <c r="KRK19" s="192"/>
      <c r="KRL19" s="192"/>
      <c r="KRM19" s="192"/>
      <c r="KRN19" s="192"/>
      <c r="KRO19" s="192"/>
      <c r="KRP19" s="192"/>
      <c r="KRQ19" s="192"/>
      <c r="KRR19" s="192"/>
      <c r="KRS19" s="192"/>
      <c r="KRT19" s="192"/>
      <c r="KRU19" s="192"/>
      <c r="KRV19" s="192"/>
      <c r="KRW19" s="192"/>
      <c r="KRX19" s="192"/>
      <c r="KRY19" s="192"/>
      <c r="KRZ19" s="192"/>
      <c r="KSA19" s="192"/>
      <c r="KSB19" s="192"/>
      <c r="KSC19" s="192"/>
      <c r="KSD19" s="192"/>
      <c r="KSE19" s="192"/>
      <c r="KSF19" s="192"/>
      <c r="KSG19" s="192"/>
      <c r="KSH19" s="192"/>
      <c r="KSI19" s="192"/>
      <c r="KSJ19" s="192"/>
      <c r="KSK19" s="192"/>
      <c r="KSL19" s="192"/>
      <c r="KSM19" s="192"/>
      <c r="KSN19" s="192"/>
      <c r="KSO19" s="192"/>
      <c r="KSP19" s="192"/>
      <c r="KSQ19" s="192"/>
      <c r="KSR19" s="192"/>
      <c r="KSS19" s="192"/>
      <c r="KST19" s="192"/>
      <c r="KSU19" s="192"/>
      <c r="KSV19" s="192"/>
      <c r="KSW19" s="192"/>
      <c r="KSX19" s="192"/>
      <c r="KSY19" s="192"/>
      <c r="KSZ19" s="192"/>
      <c r="KTA19" s="192"/>
      <c r="KTB19" s="192"/>
      <c r="KTC19" s="192"/>
      <c r="KTD19" s="192"/>
      <c r="KTE19" s="192"/>
      <c r="KTF19" s="192"/>
      <c r="KTG19" s="192"/>
      <c r="KTH19" s="192"/>
      <c r="KTI19" s="192"/>
      <c r="KTJ19" s="192"/>
      <c r="KTK19" s="192"/>
      <c r="KTL19" s="192"/>
      <c r="KTM19" s="192"/>
      <c r="KTN19" s="192"/>
      <c r="KTO19" s="192"/>
      <c r="KTP19" s="192"/>
      <c r="KTQ19" s="192"/>
      <c r="KTR19" s="192"/>
      <c r="KTS19" s="192"/>
      <c r="KTT19" s="192"/>
      <c r="KTU19" s="192"/>
      <c r="KTV19" s="192"/>
      <c r="KTW19" s="192"/>
      <c r="KTX19" s="192"/>
      <c r="KTY19" s="192"/>
      <c r="KTZ19" s="192"/>
      <c r="KUA19" s="192"/>
      <c r="KUB19" s="192"/>
      <c r="KUC19" s="192"/>
      <c r="KUD19" s="192"/>
      <c r="KUE19" s="192"/>
      <c r="KUF19" s="192"/>
      <c r="KUG19" s="192"/>
      <c r="KUH19" s="192"/>
      <c r="KUI19" s="192"/>
      <c r="KUJ19" s="192"/>
      <c r="KUK19" s="192"/>
      <c r="KUL19" s="192"/>
      <c r="KUM19" s="192"/>
      <c r="KUN19" s="192"/>
      <c r="KUO19" s="192"/>
      <c r="KUP19" s="192"/>
      <c r="KUQ19" s="192"/>
      <c r="KUR19" s="192"/>
      <c r="KUS19" s="192"/>
      <c r="KUT19" s="192"/>
      <c r="KUU19" s="192"/>
      <c r="KUV19" s="192"/>
      <c r="KUW19" s="192"/>
      <c r="KUX19" s="192"/>
      <c r="KUY19" s="192"/>
      <c r="KUZ19" s="192"/>
      <c r="KVA19" s="192"/>
      <c r="KVB19" s="192"/>
      <c r="KVC19" s="192"/>
      <c r="KVD19" s="192"/>
      <c r="KVE19" s="192"/>
      <c r="KVF19" s="192"/>
      <c r="KVG19" s="192"/>
      <c r="KVH19" s="192"/>
      <c r="KVI19" s="192"/>
      <c r="KVJ19" s="192"/>
      <c r="KVK19" s="192"/>
      <c r="KVL19" s="192"/>
      <c r="KVM19" s="192"/>
      <c r="KVN19" s="192"/>
      <c r="KVO19" s="192"/>
      <c r="KVP19" s="192"/>
      <c r="KVQ19" s="192"/>
      <c r="KVR19" s="192"/>
      <c r="KVS19" s="192"/>
      <c r="KVT19" s="192"/>
      <c r="KVU19" s="192"/>
      <c r="KVV19" s="192"/>
      <c r="KVW19" s="192"/>
      <c r="KVX19" s="192"/>
      <c r="KVY19" s="192"/>
      <c r="KVZ19" s="192"/>
      <c r="KWA19" s="192"/>
      <c r="KWB19" s="192"/>
      <c r="KWC19" s="192"/>
      <c r="KWD19" s="192"/>
      <c r="KWE19" s="192"/>
      <c r="KWF19" s="192"/>
      <c r="KWG19" s="192"/>
      <c r="KWH19" s="192"/>
      <c r="KWI19" s="192"/>
      <c r="KWJ19" s="192"/>
      <c r="KWK19" s="192"/>
      <c r="KWL19" s="192"/>
      <c r="KWM19" s="192"/>
      <c r="KWN19" s="192"/>
      <c r="KWO19" s="192"/>
      <c r="KWP19" s="192"/>
      <c r="KWQ19" s="192"/>
      <c r="KWR19" s="192"/>
      <c r="KWS19" s="192"/>
      <c r="KWT19" s="192"/>
      <c r="KWU19" s="192"/>
      <c r="KWV19" s="192"/>
      <c r="KWW19" s="192"/>
      <c r="KWX19" s="192"/>
      <c r="KWY19" s="192"/>
      <c r="KWZ19" s="192"/>
      <c r="KXA19" s="192"/>
      <c r="KXB19" s="192"/>
      <c r="KXC19" s="192"/>
      <c r="KXD19" s="192"/>
      <c r="KXE19" s="192"/>
      <c r="KXF19" s="192"/>
      <c r="KXG19" s="192"/>
      <c r="KXH19" s="192"/>
      <c r="KXI19" s="192"/>
      <c r="KXJ19" s="192"/>
      <c r="KXK19" s="192"/>
      <c r="KXL19" s="192"/>
      <c r="KXM19" s="192"/>
      <c r="KXN19" s="192"/>
      <c r="KXO19" s="192"/>
      <c r="KXP19" s="192"/>
      <c r="KXQ19" s="192"/>
      <c r="KXR19" s="192"/>
      <c r="KXS19" s="192"/>
      <c r="KXT19" s="192"/>
      <c r="KXU19" s="192"/>
      <c r="KXV19" s="192"/>
      <c r="KXW19" s="192"/>
      <c r="KXX19" s="192"/>
      <c r="KXY19" s="192"/>
      <c r="KXZ19" s="192"/>
      <c r="KYA19" s="192"/>
      <c r="KYB19" s="192"/>
      <c r="KYC19" s="192"/>
      <c r="KYD19" s="192"/>
      <c r="KYE19" s="192"/>
      <c r="KYF19" s="192"/>
      <c r="KYG19" s="192"/>
      <c r="KYH19" s="192"/>
      <c r="KYI19" s="192"/>
      <c r="KYJ19" s="192"/>
      <c r="KYK19" s="192"/>
      <c r="KYL19" s="192"/>
      <c r="KYM19" s="192"/>
      <c r="KYN19" s="192"/>
      <c r="KYO19" s="192"/>
      <c r="KYP19" s="192"/>
      <c r="KYQ19" s="192"/>
      <c r="KYR19" s="192"/>
      <c r="KYS19" s="192"/>
      <c r="KYT19" s="192"/>
      <c r="KYU19" s="192"/>
      <c r="KYV19" s="192"/>
      <c r="KYW19" s="192"/>
      <c r="KYX19" s="192"/>
      <c r="KYY19" s="192"/>
      <c r="KYZ19" s="192"/>
      <c r="KZA19" s="192"/>
      <c r="KZB19" s="192"/>
      <c r="KZC19" s="192"/>
      <c r="KZD19" s="192"/>
      <c r="KZE19" s="192"/>
      <c r="KZF19" s="192"/>
      <c r="KZG19" s="192"/>
      <c r="KZH19" s="192"/>
      <c r="KZI19" s="192"/>
      <c r="KZJ19" s="192"/>
      <c r="KZK19" s="192"/>
      <c r="KZL19" s="192"/>
      <c r="KZM19" s="192"/>
      <c r="KZN19" s="192"/>
      <c r="KZO19" s="192"/>
      <c r="KZP19" s="192"/>
      <c r="KZQ19" s="192"/>
      <c r="KZR19" s="192"/>
      <c r="KZS19" s="192"/>
      <c r="KZT19" s="192"/>
      <c r="KZU19" s="192"/>
      <c r="KZV19" s="192"/>
      <c r="KZW19" s="192"/>
      <c r="KZX19" s="192"/>
      <c r="KZY19" s="192"/>
      <c r="KZZ19" s="192"/>
      <c r="LAA19" s="192"/>
      <c r="LAB19" s="192"/>
      <c r="LAC19" s="192"/>
      <c r="LAD19" s="192"/>
      <c r="LAE19" s="192"/>
      <c r="LAF19" s="192"/>
      <c r="LAG19" s="192"/>
      <c r="LAH19" s="192"/>
      <c r="LAI19" s="192"/>
      <c r="LAJ19" s="192"/>
      <c r="LAK19" s="192"/>
      <c r="LAL19" s="192"/>
      <c r="LAM19" s="192"/>
      <c r="LAN19" s="192"/>
      <c r="LAO19" s="192"/>
      <c r="LAP19" s="192"/>
      <c r="LAQ19" s="192"/>
      <c r="LAR19" s="192"/>
      <c r="LAS19" s="192"/>
      <c r="LAT19" s="192"/>
      <c r="LAU19" s="192"/>
      <c r="LAV19" s="192"/>
      <c r="LAW19" s="192"/>
      <c r="LAX19" s="192"/>
      <c r="LAY19" s="192"/>
      <c r="LAZ19" s="192"/>
      <c r="LBA19" s="192"/>
      <c r="LBB19" s="192"/>
      <c r="LBC19" s="192"/>
      <c r="LBD19" s="192"/>
      <c r="LBE19" s="192"/>
      <c r="LBF19" s="192"/>
      <c r="LBG19" s="192"/>
      <c r="LBH19" s="192"/>
      <c r="LBI19" s="192"/>
      <c r="LBJ19" s="192"/>
      <c r="LBK19" s="192"/>
      <c r="LBL19" s="192"/>
      <c r="LBM19" s="192"/>
      <c r="LBN19" s="192"/>
      <c r="LBO19" s="192"/>
      <c r="LBP19" s="192"/>
      <c r="LBQ19" s="192"/>
      <c r="LBR19" s="192"/>
      <c r="LBS19" s="192"/>
      <c r="LBT19" s="192"/>
      <c r="LBU19" s="192"/>
      <c r="LBV19" s="192"/>
      <c r="LBW19" s="192"/>
      <c r="LBX19" s="192"/>
      <c r="LBY19" s="192"/>
      <c r="LBZ19" s="192"/>
      <c r="LCA19" s="192"/>
      <c r="LCB19" s="192"/>
      <c r="LCC19" s="192"/>
      <c r="LCD19" s="192"/>
      <c r="LCE19" s="192"/>
      <c r="LCF19" s="192"/>
      <c r="LCG19" s="192"/>
      <c r="LCH19" s="192"/>
      <c r="LCI19" s="192"/>
      <c r="LCJ19" s="192"/>
      <c r="LCK19" s="192"/>
      <c r="LCL19" s="192"/>
      <c r="LCM19" s="192"/>
      <c r="LCN19" s="192"/>
      <c r="LCO19" s="192"/>
      <c r="LCP19" s="192"/>
      <c r="LCQ19" s="192"/>
      <c r="LCR19" s="192"/>
      <c r="LCS19" s="192"/>
      <c r="LCT19" s="192"/>
      <c r="LCU19" s="192"/>
      <c r="LCV19" s="192"/>
      <c r="LCW19" s="192"/>
      <c r="LCX19" s="192"/>
      <c r="LCY19" s="192"/>
      <c r="LCZ19" s="192"/>
      <c r="LDA19" s="192"/>
      <c r="LDB19" s="192"/>
      <c r="LDC19" s="192"/>
      <c r="LDD19" s="192"/>
      <c r="LDE19" s="192"/>
      <c r="LDF19" s="192"/>
      <c r="LDG19" s="192"/>
      <c r="LDH19" s="192"/>
      <c r="LDI19" s="192"/>
      <c r="LDJ19" s="192"/>
      <c r="LDK19" s="192"/>
      <c r="LDL19" s="192"/>
      <c r="LDM19" s="192"/>
      <c r="LDN19" s="192"/>
      <c r="LDO19" s="192"/>
      <c r="LDP19" s="192"/>
      <c r="LDQ19" s="192"/>
      <c r="LDR19" s="192"/>
      <c r="LDS19" s="192"/>
      <c r="LDT19" s="192"/>
      <c r="LDU19" s="192"/>
      <c r="LDV19" s="192"/>
      <c r="LDW19" s="192"/>
      <c r="LDX19" s="192"/>
      <c r="LDY19" s="192"/>
      <c r="LDZ19" s="192"/>
      <c r="LEA19" s="192"/>
      <c r="LEB19" s="192"/>
      <c r="LEC19" s="192"/>
      <c r="LED19" s="192"/>
      <c r="LEE19" s="192"/>
      <c r="LEF19" s="192"/>
      <c r="LEG19" s="192"/>
      <c r="LEH19" s="192"/>
      <c r="LEI19" s="192"/>
      <c r="LEJ19" s="192"/>
      <c r="LEK19" s="192"/>
      <c r="LEL19" s="192"/>
      <c r="LEM19" s="192"/>
      <c r="LEN19" s="192"/>
      <c r="LEO19" s="192"/>
      <c r="LEP19" s="192"/>
      <c r="LEQ19" s="192"/>
      <c r="LER19" s="192"/>
      <c r="LES19" s="192"/>
      <c r="LET19" s="192"/>
      <c r="LEU19" s="192"/>
      <c r="LEV19" s="192"/>
      <c r="LEW19" s="192"/>
      <c r="LEX19" s="192"/>
      <c r="LEY19" s="192"/>
      <c r="LEZ19" s="192"/>
      <c r="LFA19" s="192"/>
      <c r="LFB19" s="192"/>
      <c r="LFC19" s="192"/>
      <c r="LFD19" s="192"/>
      <c r="LFE19" s="192"/>
      <c r="LFF19" s="192"/>
      <c r="LFG19" s="192"/>
      <c r="LFH19" s="192"/>
      <c r="LFI19" s="192"/>
      <c r="LFJ19" s="192"/>
      <c r="LFK19" s="192"/>
      <c r="LFL19" s="192"/>
      <c r="LFM19" s="192"/>
      <c r="LFN19" s="192"/>
      <c r="LFO19" s="192"/>
      <c r="LFP19" s="192"/>
      <c r="LFQ19" s="192"/>
      <c r="LFR19" s="192"/>
      <c r="LFS19" s="192"/>
      <c r="LFT19" s="192"/>
      <c r="LFU19" s="192"/>
      <c r="LFV19" s="192"/>
      <c r="LFW19" s="192"/>
      <c r="LFX19" s="192"/>
      <c r="LFY19" s="192"/>
      <c r="LFZ19" s="192"/>
      <c r="LGA19" s="192"/>
      <c r="LGB19" s="192"/>
      <c r="LGC19" s="192"/>
      <c r="LGD19" s="192"/>
      <c r="LGE19" s="192"/>
      <c r="LGF19" s="192"/>
      <c r="LGG19" s="192"/>
      <c r="LGH19" s="192"/>
      <c r="LGI19" s="192"/>
      <c r="LGJ19" s="192"/>
      <c r="LGK19" s="192"/>
      <c r="LGL19" s="192"/>
      <c r="LGM19" s="192"/>
      <c r="LGN19" s="192"/>
      <c r="LGO19" s="192"/>
      <c r="LGP19" s="192"/>
      <c r="LGQ19" s="192"/>
      <c r="LGR19" s="192"/>
      <c r="LGS19" s="192"/>
      <c r="LGT19" s="192"/>
      <c r="LGU19" s="192"/>
      <c r="LGV19" s="192"/>
      <c r="LGW19" s="192"/>
      <c r="LGX19" s="192"/>
      <c r="LGY19" s="192"/>
      <c r="LGZ19" s="192"/>
      <c r="LHA19" s="192"/>
      <c r="LHB19" s="192"/>
      <c r="LHC19" s="192"/>
      <c r="LHD19" s="192"/>
      <c r="LHE19" s="192"/>
      <c r="LHF19" s="192"/>
      <c r="LHG19" s="192"/>
      <c r="LHH19" s="192"/>
      <c r="LHI19" s="192"/>
      <c r="LHJ19" s="192"/>
      <c r="LHK19" s="192"/>
      <c r="LHL19" s="192"/>
      <c r="LHM19" s="192"/>
      <c r="LHN19" s="192"/>
      <c r="LHO19" s="192"/>
      <c r="LHP19" s="192"/>
      <c r="LHQ19" s="192"/>
      <c r="LHR19" s="192"/>
      <c r="LHS19" s="192"/>
      <c r="LHT19" s="192"/>
      <c r="LHU19" s="192"/>
      <c r="LHV19" s="192"/>
      <c r="LHW19" s="192"/>
      <c r="LHX19" s="192"/>
      <c r="LHY19" s="192"/>
      <c r="LHZ19" s="192"/>
      <c r="LIA19" s="192"/>
      <c r="LIB19" s="192"/>
      <c r="LIC19" s="192"/>
      <c r="LID19" s="192"/>
      <c r="LIE19" s="192"/>
      <c r="LIF19" s="192"/>
      <c r="LIG19" s="192"/>
      <c r="LIH19" s="192"/>
      <c r="LII19" s="192"/>
      <c r="LIJ19" s="192"/>
      <c r="LIK19" s="192"/>
      <c r="LIL19" s="192"/>
      <c r="LIM19" s="192"/>
      <c r="LIN19" s="192"/>
      <c r="LIO19" s="192"/>
      <c r="LIP19" s="192"/>
      <c r="LIQ19" s="192"/>
      <c r="LIR19" s="192"/>
      <c r="LIS19" s="192"/>
      <c r="LIT19" s="192"/>
      <c r="LIU19" s="192"/>
      <c r="LIV19" s="192"/>
      <c r="LIW19" s="192"/>
      <c r="LIX19" s="192"/>
      <c r="LIY19" s="192"/>
      <c r="LIZ19" s="192"/>
      <c r="LJA19" s="192"/>
      <c r="LJB19" s="192"/>
      <c r="LJC19" s="192"/>
      <c r="LJD19" s="192"/>
      <c r="LJE19" s="192"/>
      <c r="LJF19" s="192"/>
      <c r="LJG19" s="192"/>
      <c r="LJH19" s="192"/>
      <c r="LJI19" s="192"/>
      <c r="LJJ19" s="192"/>
      <c r="LJK19" s="192"/>
      <c r="LJL19" s="192"/>
      <c r="LJM19" s="192"/>
      <c r="LJN19" s="192"/>
      <c r="LJO19" s="192"/>
      <c r="LJP19" s="192"/>
      <c r="LJQ19" s="192"/>
      <c r="LJR19" s="192"/>
      <c r="LJS19" s="192"/>
      <c r="LJT19" s="192"/>
      <c r="LJU19" s="192"/>
      <c r="LJV19" s="192"/>
      <c r="LJW19" s="192"/>
      <c r="LJX19" s="192"/>
      <c r="LJY19" s="192"/>
      <c r="LJZ19" s="192"/>
      <c r="LKA19" s="192"/>
      <c r="LKB19" s="192"/>
      <c r="LKC19" s="192"/>
      <c r="LKD19" s="192"/>
      <c r="LKE19" s="192"/>
      <c r="LKF19" s="192"/>
      <c r="LKG19" s="192"/>
      <c r="LKH19" s="192"/>
      <c r="LKI19" s="192"/>
      <c r="LKJ19" s="192"/>
      <c r="LKK19" s="192"/>
      <c r="LKL19" s="192"/>
      <c r="LKM19" s="192"/>
      <c r="LKN19" s="192"/>
      <c r="LKO19" s="192"/>
      <c r="LKP19" s="192"/>
      <c r="LKQ19" s="192"/>
      <c r="LKR19" s="192"/>
      <c r="LKS19" s="192"/>
      <c r="LKT19" s="192"/>
      <c r="LKU19" s="192"/>
      <c r="LKV19" s="192"/>
      <c r="LKW19" s="192"/>
      <c r="LKX19" s="192"/>
      <c r="LKY19" s="192"/>
      <c r="LKZ19" s="192"/>
      <c r="LLA19" s="192"/>
      <c r="LLB19" s="192"/>
      <c r="LLC19" s="192"/>
      <c r="LLD19" s="192"/>
      <c r="LLE19" s="192"/>
      <c r="LLF19" s="192"/>
      <c r="LLG19" s="192"/>
      <c r="LLH19" s="192"/>
      <c r="LLI19" s="192"/>
      <c r="LLJ19" s="192"/>
      <c r="LLK19" s="192"/>
      <c r="LLL19" s="192"/>
      <c r="LLM19" s="192"/>
      <c r="LLN19" s="192"/>
      <c r="LLO19" s="192"/>
      <c r="LLP19" s="192"/>
      <c r="LLQ19" s="192"/>
      <c r="LLR19" s="192"/>
      <c r="LLS19" s="192"/>
      <c r="LLT19" s="192"/>
      <c r="LLU19" s="192"/>
      <c r="LLV19" s="192"/>
      <c r="LLW19" s="192"/>
      <c r="LLX19" s="192"/>
      <c r="LLY19" s="192"/>
      <c r="LLZ19" s="192"/>
      <c r="LMA19" s="192"/>
      <c r="LMB19" s="192"/>
      <c r="LMC19" s="192"/>
      <c r="LMD19" s="192"/>
      <c r="LME19" s="192"/>
      <c r="LMF19" s="192"/>
      <c r="LMG19" s="192"/>
      <c r="LMH19" s="192"/>
      <c r="LMI19" s="192"/>
      <c r="LMJ19" s="192"/>
      <c r="LMK19" s="192"/>
      <c r="LML19" s="192"/>
      <c r="LMM19" s="192"/>
      <c r="LMN19" s="192"/>
      <c r="LMO19" s="192"/>
      <c r="LMP19" s="192"/>
      <c r="LMQ19" s="192"/>
      <c r="LMR19" s="192"/>
      <c r="LMS19" s="192"/>
      <c r="LMT19" s="192"/>
      <c r="LMU19" s="192"/>
      <c r="LMV19" s="192"/>
      <c r="LMW19" s="192"/>
      <c r="LMX19" s="192"/>
      <c r="LMY19" s="192"/>
      <c r="LMZ19" s="192"/>
      <c r="LNA19" s="192"/>
      <c r="LNB19" s="192"/>
      <c r="LNC19" s="192"/>
      <c r="LND19" s="192"/>
      <c r="LNE19" s="192"/>
      <c r="LNF19" s="192"/>
      <c r="LNG19" s="192"/>
      <c r="LNH19" s="192"/>
      <c r="LNI19" s="192"/>
      <c r="LNJ19" s="192"/>
      <c r="LNK19" s="192"/>
      <c r="LNL19" s="192"/>
      <c r="LNM19" s="192"/>
      <c r="LNN19" s="192"/>
      <c r="LNO19" s="192"/>
      <c r="LNP19" s="192"/>
      <c r="LNQ19" s="192"/>
      <c r="LNR19" s="192"/>
      <c r="LNS19" s="192"/>
      <c r="LNT19" s="192"/>
      <c r="LNU19" s="192"/>
      <c r="LNV19" s="192"/>
      <c r="LNW19" s="192"/>
      <c r="LNX19" s="192"/>
      <c r="LNY19" s="192"/>
      <c r="LNZ19" s="192"/>
      <c r="LOA19" s="192"/>
      <c r="LOB19" s="192"/>
      <c r="LOC19" s="192"/>
      <c r="LOD19" s="192"/>
      <c r="LOE19" s="192"/>
      <c r="LOF19" s="192"/>
      <c r="LOG19" s="192"/>
      <c r="LOH19" s="192"/>
      <c r="LOI19" s="192"/>
      <c r="LOJ19" s="192"/>
      <c r="LOK19" s="192"/>
      <c r="LOL19" s="192"/>
      <c r="LOM19" s="192"/>
      <c r="LON19" s="192"/>
      <c r="LOO19" s="192"/>
      <c r="LOP19" s="192"/>
      <c r="LOQ19" s="192"/>
      <c r="LOR19" s="192"/>
      <c r="LOS19" s="192"/>
      <c r="LOT19" s="192"/>
      <c r="LOU19" s="192"/>
      <c r="LOV19" s="192"/>
      <c r="LOW19" s="192"/>
      <c r="LOX19" s="192"/>
      <c r="LOY19" s="192"/>
      <c r="LOZ19" s="192"/>
      <c r="LPA19" s="192"/>
      <c r="LPB19" s="192"/>
      <c r="LPC19" s="192"/>
      <c r="LPD19" s="192"/>
      <c r="LPE19" s="192"/>
      <c r="LPF19" s="192"/>
      <c r="LPG19" s="192"/>
      <c r="LPH19" s="192"/>
      <c r="LPI19" s="192"/>
      <c r="LPJ19" s="192"/>
      <c r="LPK19" s="192"/>
      <c r="LPL19" s="192"/>
      <c r="LPM19" s="192"/>
      <c r="LPN19" s="192"/>
      <c r="LPO19" s="192"/>
      <c r="LPP19" s="192"/>
      <c r="LPQ19" s="192"/>
      <c r="LPR19" s="192"/>
      <c r="LPS19" s="192"/>
      <c r="LPT19" s="192"/>
      <c r="LPU19" s="192"/>
      <c r="LPV19" s="192"/>
      <c r="LPW19" s="192"/>
      <c r="LPX19" s="192"/>
      <c r="LPY19" s="192"/>
      <c r="LPZ19" s="192"/>
      <c r="LQA19" s="192"/>
      <c r="LQB19" s="192"/>
      <c r="LQC19" s="192"/>
      <c r="LQD19" s="192"/>
      <c r="LQE19" s="192"/>
      <c r="LQF19" s="192"/>
      <c r="LQG19" s="192"/>
      <c r="LQH19" s="192"/>
      <c r="LQI19" s="192"/>
      <c r="LQJ19" s="192"/>
      <c r="LQK19" s="192"/>
      <c r="LQL19" s="192"/>
      <c r="LQM19" s="192"/>
      <c r="LQN19" s="192"/>
      <c r="LQO19" s="192"/>
      <c r="LQP19" s="192"/>
      <c r="LQQ19" s="192"/>
      <c r="LQR19" s="192"/>
      <c r="LQS19" s="192"/>
      <c r="LQT19" s="192"/>
      <c r="LQU19" s="192"/>
      <c r="LQV19" s="192"/>
      <c r="LQW19" s="192"/>
      <c r="LQX19" s="192"/>
      <c r="LQY19" s="192"/>
      <c r="LQZ19" s="192"/>
      <c r="LRA19" s="192"/>
      <c r="LRB19" s="192"/>
      <c r="LRC19" s="192"/>
      <c r="LRD19" s="192"/>
      <c r="LRE19" s="192"/>
      <c r="LRF19" s="192"/>
      <c r="LRG19" s="192"/>
      <c r="LRH19" s="192"/>
      <c r="LRI19" s="192"/>
      <c r="LRJ19" s="192"/>
      <c r="LRK19" s="192"/>
      <c r="LRL19" s="192"/>
      <c r="LRM19" s="192"/>
      <c r="LRN19" s="192"/>
      <c r="LRO19" s="192"/>
      <c r="LRP19" s="192"/>
      <c r="LRQ19" s="192"/>
      <c r="LRR19" s="192"/>
      <c r="LRS19" s="192"/>
      <c r="LRT19" s="192"/>
      <c r="LRU19" s="192"/>
      <c r="LRV19" s="192"/>
      <c r="LRW19" s="192"/>
      <c r="LRX19" s="192"/>
      <c r="LRY19" s="192"/>
      <c r="LRZ19" s="192"/>
      <c r="LSA19" s="192"/>
      <c r="LSB19" s="192"/>
      <c r="LSC19" s="192"/>
      <c r="LSD19" s="192"/>
      <c r="LSE19" s="192"/>
      <c r="LSF19" s="192"/>
      <c r="LSG19" s="192"/>
      <c r="LSH19" s="192"/>
      <c r="LSI19" s="192"/>
      <c r="LSJ19" s="192"/>
      <c r="LSK19" s="192"/>
      <c r="LSL19" s="192"/>
      <c r="LSM19" s="192"/>
      <c r="LSN19" s="192"/>
      <c r="LSO19" s="192"/>
      <c r="LSP19" s="192"/>
      <c r="LSQ19" s="192"/>
      <c r="LSR19" s="192"/>
      <c r="LSS19" s="192"/>
      <c r="LST19" s="192"/>
      <c r="LSU19" s="192"/>
      <c r="LSV19" s="192"/>
      <c r="LSW19" s="192"/>
      <c r="LSX19" s="192"/>
      <c r="LSY19" s="192"/>
      <c r="LSZ19" s="192"/>
      <c r="LTA19" s="192"/>
      <c r="LTB19" s="192"/>
      <c r="LTC19" s="192"/>
      <c r="LTD19" s="192"/>
      <c r="LTE19" s="192"/>
      <c r="LTF19" s="192"/>
      <c r="LTG19" s="192"/>
      <c r="LTH19" s="192"/>
      <c r="LTI19" s="192"/>
      <c r="LTJ19" s="192"/>
      <c r="LTK19" s="192"/>
      <c r="LTL19" s="192"/>
      <c r="LTM19" s="192"/>
      <c r="LTN19" s="192"/>
      <c r="LTO19" s="192"/>
      <c r="LTP19" s="192"/>
      <c r="LTQ19" s="192"/>
      <c r="LTR19" s="192"/>
      <c r="LTS19" s="192"/>
      <c r="LTT19" s="192"/>
      <c r="LTU19" s="192"/>
      <c r="LTV19" s="192"/>
      <c r="LTW19" s="192"/>
      <c r="LTX19" s="192"/>
      <c r="LTY19" s="192"/>
      <c r="LTZ19" s="192"/>
      <c r="LUA19" s="192"/>
      <c r="LUB19" s="192"/>
      <c r="LUC19" s="192"/>
      <c r="LUD19" s="192"/>
      <c r="LUE19" s="192"/>
      <c r="LUF19" s="192"/>
      <c r="LUG19" s="192"/>
      <c r="LUH19" s="192"/>
      <c r="LUI19" s="192"/>
      <c r="LUJ19" s="192"/>
      <c r="LUK19" s="192"/>
      <c r="LUL19" s="192"/>
      <c r="LUM19" s="192"/>
      <c r="LUN19" s="192"/>
      <c r="LUO19" s="192"/>
      <c r="LUP19" s="192"/>
      <c r="LUQ19" s="192"/>
      <c r="LUR19" s="192"/>
      <c r="LUS19" s="192"/>
      <c r="LUT19" s="192"/>
      <c r="LUU19" s="192"/>
      <c r="LUV19" s="192"/>
      <c r="LUW19" s="192"/>
      <c r="LUX19" s="192"/>
      <c r="LUY19" s="192"/>
      <c r="LUZ19" s="192"/>
      <c r="LVA19" s="192"/>
      <c r="LVB19" s="192"/>
      <c r="LVC19" s="192"/>
      <c r="LVD19" s="192"/>
      <c r="LVE19" s="192"/>
      <c r="LVF19" s="192"/>
      <c r="LVG19" s="192"/>
      <c r="LVH19" s="192"/>
      <c r="LVI19" s="192"/>
      <c r="LVJ19" s="192"/>
      <c r="LVK19" s="192"/>
      <c r="LVL19" s="192"/>
      <c r="LVM19" s="192"/>
      <c r="LVN19" s="192"/>
      <c r="LVO19" s="192"/>
      <c r="LVP19" s="192"/>
      <c r="LVQ19" s="192"/>
      <c r="LVR19" s="192"/>
      <c r="LVS19" s="192"/>
      <c r="LVT19" s="192"/>
      <c r="LVU19" s="192"/>
      <c r="LVV19" s="192"/>
      <c r="LVW19" s="192"/>
      <c r="LVX19" s="192"/>
      <c r="LVY19" s="192"/>
      <c r="LVZ19" s="192"/>
      <c r="LWA19" s="192"/>
      <c r="LWB19" s="192"/>
      <c r="LWC19" s="192"/>
      <c r="LWD19" s="192"/>
      <c r="LWE19" s="192"/>
      <c r="LWF19" s="192"/>
      <c r="LWG19" s="192"/>
      <c r="LWH19" s="192"/>
      <c r="LWI19" s="192"/>
      <c r="LWJ19" s="192"/>
      <c r="LWK19" s="192"/>
      <c r="LWL19" s="192"/>
      <c r="LWM19" s="192"/>
      <c r="LWN19" s="192"/>
      <c r="LWO19" s="192"/>
      <c r="LWP19" s="192"/>
      <c r="LWQ19" s="192"/>
      <c r="LWR19" s="192"/>
      <c r="LWS19" s="192"/>
      <c r="LWT19" s="192"/>
      <c r="LWU19" s="192"/>
      <c r="LWV19" s="192"/>
      <c r="LWW19" s="192"/>
      <c r="LWX19" s="192"/>
      <c r="LWY19" s="192"/>
      <c r="LWZ19" s="192"/>
      <c r="LXA19" s="192"/>
      <c r="LXB19" s="192"/>
      <c r="LXC19" s="192"/>
      <c r="LXD19" s="192"/>
      <c r="LXE19" s="192"/>
      <c r="LXF19" s="192"/>
      <c r="LXG19" s="192"/>
      <c r="LXH19" s="192"/>
      <c r="LXI19" s="192"/>
      <c r="LXJ19" s="192"/>
      <c r="LXK19" s="192"/>
      <c r="LXL19" s="192"/>
      <c r="LXM19" s="192"/>
      <c r="LXN19" s="192"/>
      <c r="LXO19" s="192"/>
      <c r="LXP19" s="192"/>
      <c r="LXQ19" s="192"/>
      <c r="LXR19" s="192"/>
      <c r="LXS19" s="192"/>
      <c r="LXT19" s="192"/>
      <c r="LXU19" s="192"/>
      <c r="LXV19" s="192"/>
      <c r="LXW19" s="192"/>
      <c r="LXX19" s="192"/>
      <c r="LXY19" s="192"/>
      <c r="LXZ19" s="192"/>
      <c r="LYA19" s="192"/>
      <c r="LYB19" s="192"/>
      <c r="LYC19" s="192"/>
      <c r="LYD19" s="192"/>
      <c r="LYE19" s="192"/>
      <c r="LYF19" s="192"/>
      <c r="LYG19" s="192"/>
      <c r="LYH19" s="192"/>
      <c r="LYI19" s="192"/>
      <c r="LYJ19" s="192"/>
      <c r="LYK19" s="192"/>
      <c r="LYL19" s="192"/>
      <c r="LYM19" s="192"/>
      <c r="LYN19" s="192"/>
      <c r="LYO19" s="192"/>
      <c r="LYP19" s="192"/>
      <c r="LYQ19" s="192"/>
      <c r="LYR19" s="192"/>
      <c r="LYS19" s="192"/>
      <c r="LYT19" s="192"/>
      <c r="LYU19" s="192"/>
      <c r="LYV19" s="192"/>
      <c r="LYW19" s="192"/>
      <c r="LYX19" s="192"/>
      <c r="LYY19" s="192"/>
      <c r="LYZ19" s="192"/>
      <c r="LZA19" s="192"/>
      <c r="LZB19" s="192"/>
      <c r="LZC19" s="192"/>
      <c r="LZD19" s="192"/>
      <c r="LZE19" s="192"/>
      <c r="LZF19" s="192"/>
      <c r="LZG19" s="192"/>
      <c r="LZH19" s="192"/>
      <c r="LZI19" s="192"/>
      <c r="LZJ19" s="192"/>
      <c r="LZK19" s="192"/>
      <c r="LZL19" s="192"/>
      <c r="LZM19" s="192"/>
      <c r="LZN19" s="192"/>
      <c r="LZO19" s="192"/>
      <c r="LZP19" s="192"/>
      <c r="LZQ19" s="192"/>
      <c r="LZR19" s="192"/>
      <c r="LZS19" s="192"/>
      <c r="LZT19" s="192"/>
      <c r="LZU19" s="192"/>
      <c r="LZV19" s="192"/>
      <c r="LZW19" s="192"/>
      <c r="LZX19" s="192"/>
      <c r="LZY19" s="192"/>
      <c r="LZZ19" s="192"/>
      <c r="MAA19" s="192"/>
      <c r="MAB19" s="192"/>
      <c r="MAC19" s="192"/>
      <c r="MAD19" s="192"/>
      <c r="MAE19" s="192"/>
      <c r="MAF19" s="192"/>
      <c r="MAG19" s="192"/>
      <c r="MAH19" s="192"/>
      <c r="MAI19" s="192"/>
      <c r="MAJ19" s="192"/>
      <c r="MAK19" s="192"/>
      <c r="MAL19" s="192"/>
      <c r="MAM19" s="192"/>
      <c r="MAN19" s="192"/>
      <c r="MAO19" s="192"/>
      <c r="MAP19" s="192"/>
      <c r="MAQ19" s="192"/>
      <c r="MAR19" s="192"/>
      <c r="MAS19" s="192"/>
      <c r="MAT19" s="192"/>
      <c r="MAU19" s="192"/>
      <c r="MAV19" s="192"/>
      <c r="MAW19" s="192"/>
      <c r="MAX19" s="192"/>
      <c r="MAY19" s="192"/>
      <c r="MAZ19" s="192"/>
      <c r="MBA19" s="192"/>
      <c r="MBB19" s="192"/>
      <c r="MBC19" s="192"/>
      <c r="MBD19" s="192"/>
      <c r="MBE19" s="192"/>
      <c r="MBF19" s="192"/>
      <c r="MBG19" s="192"/>
      <c r="MBH19" s="192"/>
      <c r="MBI19" s="192"/>
      <c r="MBJ19" s="192"/>
      <c r="MBK19" s="192"/>
      <c r="MBL19" s="192"/>
      <c r="MBM19" s="192"/>
      <c r="MBN19" s="192"/>
      <c r="MBO19" s="192"/>
      <c r="MBP19" s="192"/>
      <c r="MBQ19" s="192"/>
      <c r="MBR19" s="192"/>
      <c r="MBS19" s="192"/>
      <c r="MBT19" s="192"/>
      <c r="MBU19" s="192"/>
      <c r="MBV19" s="192"/>
      <c r="MBW19" s="192"/>
      <c r="MBX19" s="192"/>
      <c r="MBY19" s="192"/>
      <c r="MBZ19" s="192"/>
      <c r="MCA19" s="192"/>
      <c r="MCB19" s="192"/>
      <c r="MCC19" s="192"/>
      <c r="MCD19" s="192"/>
      <c r="MCE19" s="192"/>
      <c r="MCF19" s="192"/>
      <c r="MCG19" s="192"/>
      <c r="MCH19" s="192"/>
      <c r="MCI19" s="192"/>
      <c r="MCJ19" s="192"/>
      <c r="MCK19" s="192"/>
      <c r="MCL19" s="192"/>
      <c r="MCM19" s="192"/>
      <c r="MCN19" s="192"/>
      <c r="MCO19" s="192"/>
      <c r="MCP19" s="192"/>
      <c r="MCQ19" s="192"/>
      <c r="MCR19" s="192"/>
      <c r="MCS19" s="192"/>
      <c r="MCT19" s="192"/>
      <c r="MCU19" s="192"/>
      <c r="MCV19" s="192"/>
      <c r="MCW19" s="192"/>
      <c r="MCX19" s="192"/>
      <c r="MCY19" s="192"/>
      <c r="MCZ19" s="192"/>
      <c r="MDA19" s="192"/>
      <c r="MDB19" s="192"/>
      <c r="MDC19" s="192"/>
      <c r="MDD19" s="192"/>
      <c r="MDE19" s="192"/>
      <c r="MDF19" s="192"/>
      <c r="MDG19" s="192"/>
      <c r="MDH19" s="192"/>
      <c r="MDI19" s="192"/>
      <c r="MDJ19" s="192"/>
      <c r="MDK19" s="192"/>
      <c r="MDL19" s="192"/>
      <c r="MDM19" s="192"/>
      <c r="MDN19" s="192"/>
      <c r="MDO19" s="192"/>
      <c r="MDP19" s="192"/>
      <c r="MDQ19" s="192"/>
      <c r="MDR19" s="192"/>
      <c r="MDS19" s="192"/>
      <c r="MDT19" s="192"/>
      <c r="MDU19" s="192"/>
      <c r="MDV19" s="192"/>
      <c r="MDW19" s="192"/>
      <c r="MDX19" s="192"/>
      <c r="MDY19" s="192"/>
      <c r="MDZ19" s="192"/>
      <c r="MEA19" s="192"/>
      <c r="MEB19" s="192"/>
      <c r="MEC19" s="192"/>
      <c r="MED19" s="192"/>
      <c r="MEE19" s="192"/>
      <c r="MEF19" s="192"/>
      <c r="MEG19" s="192"/>
      <c r="MEH19" s="192"/>
      <c r="MEI19" s="192"/>
      <c r="MEJ19" s="192"/>
      <c r="MEK19" s="192"/>
      <c r="MEL19" s="192"/>
      <c r="MEM19" s="192"/>
      <c r="MEN19" s="192"/>
      <c r="MEO19" s="192"/>
      <c r="MEP19" s="192"/>
      <c r="MEQ19" s="192"/>
      <c r="MER19" s="192"/>
      <c r="MES19" s="192"/>
      <c r="MET19" s="192"/>
      <c r="MEU19" s="192"/>
      <c r="MEV19" s="192"/>
      <c r="MEW19" s="192"/>
      <c r="MEX19" s="192"/>
      <c r="MEY19" s="192"/>
      <c r="MEZ19" s="192"/>
      <c r="MFA19" s="192"/>
      <c r="MFB19" s="192"/>
      <c r="MFC19" s="192"/>
      <c r="MFD19" s="192"/>
      <c r="MFE19" s="192"/>
      <c r="MFF19" s="192"/>
      <c r="MFG19" s="192"/>
      <c r="MFH19" s="192"/>
      <c r="MFI19" s="192"/>
      <c r="MFJ19" s="192"/>
      <c r="MFK19" s="192"/>
      <c r="MFL19" s="192"/>
      <c r="MFM19" s="192"/>
      <c r="MFN19" s="192"/>
      <c r="MFO19" s="192"/>
      <c r="MFP19" s="192"/>
      <c r="MFQ19" s="192"/>
      <c r="MFR19" s="192"/>
      <c r="MFS19" s="192"/>
      <c r="MFT19" s="192"/>
      <c r="MFU19" s="192"/>
      <c r="MFV19" s="192"/>
      <c r="MFW19" s="192"/>
      <c r="MFX19" s="192"/>
      <c r="MFY19" s="192"/>
      <c r="MFZ19" s="192"/>
      <c r="MGA19" s="192"/>
      <c r="MGB19" s="192"/>
      <c r="MGC19" s="192"/>
      <c r="MGD19" s="192"/>
      <c r="MGE19" s="192"/>
      <c r="MGF19" s="192"/>
      <c r="MGG19" s="192"/>
      <c r="MGH19" s="192"/>
      <c r="MGI19" s="192"/>
      <c r="MGJ19" s="192"/>
      <c r="MGK19" s="192"/>
      <c r="MGL19" s="192"/>
      <c r="MGM19" s="192"/>
      <c r="MGN19" s="192"/>
      <c r="MGO19" s="192"/>
      <c r="MGP19" s="192"/>
      <c r="MGQ19" s="192"/>
      <c r="MGR19" s="192"/>
      <c r="MGS19" s="192"/>
      <c r="MGT19" s="192"/>
      <c r="MGU19" s="192"/>
      <c r="MGV19" s="192"/>
      <c r="MGW19" s="192"/>
      <c r="MGX19" s="192"/>
      <c r="MGY19" s="192"/>
      <c r="MGZ19" s="192"/>
      <c r="MHA19" s="192"/>
      <c r="MHB19" s="192"/>
      <c r="MHC19" s="192"/>
      <c r="MHD19" s="192"/>
      <c r="MHE19" s="192"/>
      <c r="MHF19" s="192"/>
      <c r="MHG19" s="192"/>
      <c r="MHH19" s="192"/>
      <c r="MHI19" s="192"/>
      <c r="MHJ19" s="192"/>
      <c r="MHK19" s="192"/>
      <c r="MHL19" s="192"/>
      <c r="MHM19" s="192"/>
      <c r="MHN19" s="192"/>
      <c r="MHO19" s="192"/>
      <c r="MHP19" s="192"/>
      <c r="MHQ19" s="192"/>
      <c r="MHR19" s="192"/>
      <c r="MHS19" s="192"/>
      <c r="MHT19" s="192"/>
      <c r="MHU19" s="192"/>
      <c r="MHV19" s="192"/>
      <c r="MHW19" s="192"/>
      <c r="MHX19" s="192"/>
      <c r="MHY19" s="192"/>
      <c r="MHZ19" s="192"/>
      <c r="MIA19" s="192"/>
      <c r="MIB19" s="192"/>
      <c r="MIC19" s="192"/>
      <c r="MID19" s="192"/>
      <c r="MIE19" s="192"/>
      <c r="MIF19" s="192"/>
      <c r="MIG19" s="192"/>
      <c r="MIH19" s="192"/>
      <c r="MII19" s="192"/>
      <c r="MIJ19" s="192"/>
      <c r="MIK19" s="192"/>
      <c r="MIL19" s="192"/>
      <c r="MIM19" s="192"/>
      <c r="MIN19" s="192"/>
      <c r="MIO19" s="192"/>
      <c r="MIP19" s="192"/>
      <c r="MIQ19" s="192"/>
      <c r="MIR19" s="192"/>
      <c r="MIS19" s="192"/>
      <c r="MIT19" s="192"/>
      <c r="MIU19" s="192"/>
      <c r="MIV19" s="192"/>
      <c r="MIW19" s="192"/>
      <c r="MIX19" s="192"/>
      <c r="MIY19" s="192"/>
      <c r="MIZ19" s="192"/>
      <c r="MJA19" s="192"/>
      <c r="MJB19" s="192"/>
      <c r="MJC19" s="192"/>
      <c r="MJD19" s="192"/>
      <c r="MJE19" s="192"/>
      <c r="MJF19" s="192"/>
      <c r="MJG19" s="192"/>
      <c r="MJH19" s="192"/>
      <c r="MJI19" s="192"/>
      <c r="MJJ19" s="192"/>
      <c r="MJK19" s="192"/>
      <c r="MJL19" s="192"/>
      <c r="MJM19" s="192"/>
      <c r="MJN19" s="192"/>
      <c r="MJO19" s="192"/>
      <c r="MJP19" s="192"/>
      <c r="MJQ19" s="192"/>
      <c r="MJR19" s="192"/>
      <c r="MJS19" s="192"/>
      <c r="MJT19" s="192"/>
      <c r="MJU19" s="192"/>
      <c r="MJV19" s="192"/>
      <c r="MJW19" s="192"/>
      <c r="MJX19" s="192"/>
      <c r="MJY19" s="192"/>
      <c r="MJZ19" s="192"/>
      <c r="MKA19" s="192"/>
      <c r="MKB19" s="192"/>
      <c r="MKC19" s="192"/>
      <c r="MKD19" s="192"/>
      <c r="MKE19" s="192"/>
      <c r="MKF19" s="192"/>
      <c r="MKG19" s="192"/>
      <c r="MKH19" s="192"/>
      <c r="MKI19" s="192"/>
      <c r="MKJ19" s="192"/>
      <c r="MKK19" s="192"/>
      <c r="MKL19" s="192"/>
      <c r="MKM19" s="192"/>
      <c r="MKN19" s="192"/>
      <c r="MKO19" s="192"/>
      <c r="MKP19" s="192"/>
      <c r="MKQ19" s="192"/>
      <c r="MKR19" s="192"/>
      <c r="MKS19" s="192"/>
      <c r="MKT19" s="192"/>
      <c r="MKU19" s="192"/>
      <c r="MKV19" s="192"/>
      <c r="MKW19" s="192"/>
      <c r="MKX19" s="192"/>
      <c r="MKY19" s="192"/>
      <c r="MKZ19" s="192"/>
      <c r="MLA19" s="192"/>
      <c r="MLB19" s="192"/>
      <c r="MLC19" s="192"/>
      <c r="MLD19" s="192"/>
      <c r="MLE19" s="192"/>
      <c r="MLF19" s="192"/>
      <c r="MLG19" s="192"/>
      <c r="MLH19" s="192"/>
      <c r="MLI19" s="192"/>
      <c r="MLJ19" s="192"/>
      <c r="MLK19" s="192"/>
      <c r="MLL19" s="192"/>
      <c r="MLM19" s="192"/>
      <c r="MLN19" s="192"/>
      <c r="MLO19" s="192"/>
      <c r="MLP19" s="192"/>
      <c r="MLQ19" s="192"/>
      <c r="MLR19" s="192"/>
      <c r="MLS19" s="192"/>
      <c r="MLT19" s="192"/>
      <c r="MLU19" s="192"/>
      <c r="MLV19" s="192"/>
      <c r="MLW19" s="192"/>
      <c r="MLX19" s="192"/>
      <c r="MLY19" s="192"/>
      <c r="MLZ19" s="192"/>
      <c r="MMA19" s="192"/>
      <c r="MMB19" s="192"/>
      <c r="MMC19" s="192"/>
      <c r="MMD19" s="192"/>
      <c r="MME19" s="192"/>
      <c r="MMF19" s="192"/>
      <c r="MMG19" s="192"/>
      <c r="MMH19" s="192"/>
      <c r="MMI19" s="192"/>
      <c r="MMJ19" s="192"/>
      <c r="MMK19" s="192"/>
      <c r="MML19" s="192"/>
      <c r="MMM19" s="192"/>
      <c r="MMN19" s="192"/>
      <c r="MMO19" s="192"/>
      <c r="MMP19" s="192"/>
      <c r="MMQ19" s="192"/>
      <c r="MMR19" s="192"/>
      <c r="MMS19" s="192"/>
      <c r="MMT19" s="192"/>
      <c r="MMU19" s="192"/>
      <c r="MMV19" s="192"/>
      <c r="MMW19" s="192"/>
      <c r="MMX19" s="192"/>
      <c r="MMY19" s="192"/>
      <c r="MMZ19" s="192"/>
      <c r="MNA19" s="192"/>
      <c r="MNB19" s="192"/>
      <c r="MNC19" s="192"/>
      <c r="MND19" s="192"/>
      <c r="MNE19" s="192"/>
      <c r="MNF19" s="192"/>
      <c r="MNG19" s="192"/>
      <c r="MNH19" s="192"/>
      <c r="MNI19" s="192"/>
      <c r="MNJ19" s="192"/>
      <c r="MNK19" s="192"/>
      <c r="MNL19" s="192"/>
      <c r="MNM19" s="192"/>
      <c r="MNN19" s="192"/>
      <c r="MNO19" s="192"/>
      <c r="MNP19" s="192"/>
      <c r="MNQ19" s="192"/>
      <c r="MNR19" s="192"/>
      <c r="MNS19" s="192"/>
      <c r="MNT19" s="192"/>
      <c r="MNU19" s="192"/>
      <c r="MNV19" s="192"/>
      <c r="MNW19" s="192"/>
      <c r="MNX19" s="192"/>
      <c r="MNY19" s="192"/>
      <c r="MNZ19" s="192"/>
      <c r="MOA19" s="192"/>
      <c r="MOB19" s="192"/>
      <c r="MOC19" s="192"/>
      <c r="MOD19" s="192"/>
      <c r="MOE19" s="192"/>
      <c r="MOF19" s="192"/>
      <c r="MOG19" s="192"/>
      <c r="MOH19" s="192"/>
      <c r="MOI19" s="192"/>
      <c r="MOJ19" s="192"/>
      <c r="MOK19" s="192"/>
      <c r="MOL19" s="192"/>
      <c r="MOM19" s="192"/>
      <c r="MON19" s="192"/>
      <c r="MOO19" s="192"/>
      <c r="MOP19" s="192"/>
      <c r="MOQ19" s="192"/>
      <c r="MOR19" s="192"/>
      <c r="MOS19" s="192"/>
      <c r="MOT19" s="192"/>
      <c r="MOU19" s="192"/>
      <c r="MOV19" s="192"/>
      <c r="MOW19" s="192"/>
      <c r="MOX19" s="192"/>
      <c r="MOY19" s="192"/>
      <c r="MOZ19" s="192"/>
      <c r="MPA19" s="192"/>
      <c r="MPB19" s="192"/>
      <c r="MPC19" s="192"/>
      <c r="MPD19" s="192"/>
      <c r="MPE19" s="192"/>
      <c r="MPF19" s="192"/>
      <c r="MPG19" s="192"/>
      <c r="MPH19" s="192"/>
      <c r="MPI19" s="192"/>
      <c r="MPJ19" s="192"/>
      <c r="MPK19" s="192"/>
      <c r="MPL19" s="192"/>
      <c r="MPM19" s="192"/>
      <c r="MPN19" s="192"/>
      <c r="MPO19" s="192"/>
      <c r="MPP19" s="192"/>
      <c r="MPQ19" s="192"/>
      <c r="MPR19" s="192"/>
      <c r="MPS19" s="192"/>
      <c r="MPT19" s="192"/>
      <c r="MPU19" s="192"/>
      <c r="MPV19" s="192"/>
      <c r="MPW19" s="192"/>
      <c r="MPX19" s="192"/>
      <c r="MPY19" s="192"/>
      <c r="MPZ19" s="192"/>
      <c r="MQA19" s="192"/>
      <c r="MQB19" s="192"/>
      <c r="MQC19" s="192"/>
      <c r="MQD19" s="192"/>
      <c r="MQE19" s="192"/>
      <c r="MQF19" s="192"/>
      <c r="MQG19" s="192"/>
      <c r="MQH19" s="192"/>
      <c r="MQI19" s="192"/>
      <c r="MQJ19" s="192"/>
      <c r="MQK19" s="192"/>
      <c r="MQL19" s="192"/>
      <c r="MQM19" s="192"/>
      <c r="MQN19" s="192"/>
      <c r="MQO19" s="192"/>
      <c r="MQP19" s="192"/>
      <c r="MQQ19" s="192"/>
      <c r="MQR19" s="192"/>
      <c r="MQS19" s="192"/>
      <c r="MQT19" s="192"/>
      <c r="MQU19" s="192"/>
      <c r="MQV19" s="192"/>
      <c r="MQW19" s="192"/>
      <c r="MQX19" s="192"/>
      <c r="MQY19" s="192"/>
      <c r="MQZ19" s="192"/>
      <c r="MRA19" s="192"/>
      <c r="MRB19" s="192"/>
      <c r="MRC19" s="192"/>
      <c r="MRD19" s="192"/>
      <c r="MRE19" s="192"/>
      <c r="MRF19" s="192"/>
      <c r="MRG19" s="192"/>
      <c r="MRH19" s="192"/>
      <c r="MRI19" s="192"/>
      <c r="MRJ19" s="192"/>
      <c r="MRK19" s="192"/>
      <c r="MRL19" s="192"/>
      <c r="MRM19" s="192"/>
      <c r="MRN19" s="192"/>
      <c r="MRO19" s="192"/>
      <c r="MRP19" s="192"/>
      <c r="MRQ19" s="192"/>
      <c r="MRR19" s="192"/>
      <c r="MRS19" s="192"/>
      <c r="MRT19" s="192"/>
      <c r="MRU19" s="192"/>
      <c r="MRV19" s="192"/>
      <c r="MRW19" s="192"/>
      <c r="MRX19" s="192"/>
      <c r="MRY19" s="192"/>
      <c r="MRZ19" s="192"/>
      <c r="MSA19" s="192"/>
      <c r="MSB19" s="192"/>
      <c r="MSC19" s="192"/>
      <c r="MSD19" s="192"/>
      <c r="MSE19" s="192"/>
      <c r="MSF19" s="192"/>
      <c r="MSG19" s="192"/>
      <c r="MSH19" s="192"/>
      <c r="MSI19" s="192"/>
      <c r="MSJ19" s="192"/>
      <c r="MSK19" s="192"/>
      <c r="MSL19" s="192"/>
      <c r="MSM19" s="192"/>
      <c r="MSN19" s="192"/>
      <c r="MSO19" s="192"/>
      <c r="MSP19" s="192"/>
      <c r="MSQ19" s="192"/>
      <c r="MSR19" s="192"/>
      <c r="MSS19" s="192"/>
      <c r="MST19" s="192"/>
      <c r="MSU19" s="192"/>
      <c r="MSV19" s="192"/>
      <c r="MSW19" s="192"/>
      <c r="MSX19" s="192"/>
      <c r="MSY19" s="192"/>
      <c r="MSZ19" s="192"/>
      <c r="MTA19" s="192"/>
      <c r="MTB19" s="192"/>
      <c r="MTC19" s="192"/>
      <c r="MTD19" s="192"/>
      <c r="MTE19" s="192"/>
      <c r="MTF19" s="192"/>
      <c r="MTG19" s="192"/>
      <c r="MTH19" s="192"/>
      <c r="MTI19" s="192"/>
      <c r="MTJ19" s="192"/>
      <c r="MTK19" s="192"/>
      <c r="MTL19" s="192"/>
      <c r="MTM19" s="192"/>
      <c r="MTN19" s="192"/>
      <c r="MTO19" s="192"/>
      <c r="MTP19" s="192"/>
      <c r="MTQ19" s="192"/>
      <c r="MTR19" s="192"/>
      <c r="MTS19" s="192"/>
      <c r="MTT19" s="192"/>
      <c r="MTU19" s="192"/>
      <c r="MTV19" s="192"/>
      <c r="MTW19" s="192"/>
      <c r="MTX19" s="192"/>
      <c r="MTY19" s="192"/>
      <c r="MTZ19" s="192"/>
      <c r="MUA19" s="192"/>
      <c r="MUB19" s="192"/>
      <c r="MUC19" s="192"/>
      <c r="MUD19" s="192"/>
      <c r="MUE19" s="192"/>
      <c r="MUF19" s="192"/>
      <c r="MUG19" s="192"/>
      <c r="MUH19" s="192"/>
      <c r="MUI19" s="192"/>
      <c r="MUJ19" s="192"/>
      <c r="MUK19" s="192"/>
      <c r="MUL19" s="192"/>
      <c r="MUM19" s="192"/>
      <c r="MUN19" s="192"/>
      <c r="MUO19" s="192"/>
      <c r="MUP19" s="192"/>
      <c r="MUQ19" s="192"/>
      <c r="MUR19" s="192"/>
      <c r="MUS19" s="192"/>
      <c r="MUT19" s="192"/>
      <c r="MUU19" s="192"/>
      <c r="MUV19" s="192"/>
      <c r="MUW19" s="192"/>
      <c r="MUX19" s="192"/>
      <c r="MUY19" s="192"/>
      <c r="MUZ19" s="192"/>
      <c r="MVA19" s="192"/>
      <c r="MVB19" s="192"/>
      <c r="MVC19" s="192"/>
      <c r="MVD19" s="192"/>
      <c r="MVE19" s="192"/>
      <c r="MVF19" s="192"/>
      <c r="MVG19" s="192"/>
      <c r="MVH19" s="192"/>
      <c r="MVI19" s="192"/>
      <c r="MVJ19" s="192"/>
      <c r="MVK19" s="192"/>
      <c r="MVL19" s="192"/>
      <c r="MVM19" s="192"/>
      <c r="MVN19" s="192"/>
      <c r="MVO19" s="192"/>
      <c r="MVP19" s="192"/>
      <c r="MVQ19" s="192"/>
      <c r="MVR19" s="192"/>
      <c r="MVS19" s="192"/>
      <c r="MVT19" s="192"/>
      <c r="MVU19" s="192"/>
      <c r="MVV19" s="192"/>
      <c r="MVW19" s="192"/>
      <c r="MVX19" s="192"/>
      <c r="MVY19" s="192"/>
      <c r="MVZ19" s="192"/>
      <c r="MWA19" s="192"/>
      <c r="MWB19" s="192"/>
      <c r="MWC19" s="192"/>
      <c r="MWD19" s="192"/>
      <c r="MWE19" s="192"/>
      <c r="MWF19" s="192"/>
      <c r="MWG19" s="192"/>
      <c r="MWH19" s="192"/>
      <c r="MWI19" s="192"/>
      <c r="MWJ19" s="192"/>
      <c r="MWK19" s="192"/>
      <c r="MWL19" s="192"/>
      <c r="MWM19" s="192"/>
      <c r="MWN19" s="192"/>
      <c r="MWO19" s="192"/>
      <c r="MWP19" s="192"/>
      <c r="MWQ19" s="192"/>
      <c r="MWR19" s="192"/>
      <c r="MWS19" s="192"/>
      <c r="MWT19" s="192"/>
      <c r="MWU19" s="192"/>
      <c r="MWV19" s="192"/>
      <c r="MWW19" s="192"/>
      <c r="MWX19" s="192"/>
      <c r="MWY19" s="192"/>
      <c r="MWZ19" s="192"/>
      <c r="MXA19" s="192"/>
      <c r="MXB19" s="192"/>
      <c r="MXC19" s="192"/>
      <c r="MXD19" s="192"/>
      <c r="MXE19" s="192"/>
      <c r="MXF19" s="192"/>
      <c r="MXG19" s="192"/>
      <c r="MXH19" s="192"/>
      <c r="MXI19" s="192"/>
      <c r="MXJ19" s="192"/>
      <c r="MXK19" s="192"/>
      <c r="MXL19" s="192"/>
      <c r="MXM19" s="192"/>
      <c r="MXN19" s="192"/>
      <c r="MXO19" s="192"/>
      <c r="MXP19" s="192"/>
      <c r="MXQ19" s="192"/>
      <c r="MXR19" s="192"/>
      <c r="MXS19" s="192"/>
      <c r="MXT19" s="192"/>
      <c r="MXU19" s="192"/>
      <c r="MXV19" s="192"/>
      <c r="MXW19" s="192"/>
      <c r="MXX19" s="192"/>
      <c r="MXY19" s="192"/>
      <c r="MXZ19" s="192"/>
      <c r="MYA19" s="192"/>
      <c r="MYB19" s="192"/>
      <c r="MYC19" s="192"/>
      <c r="MYD19" s="192"/>
      <c r="MYE19" s="192"/>
      <c r="MYF19" s="192"/>
      <c r="MYG19" s="192"/>
      <c r="MYH19" s="192"/>
      <c r="MYI19" s="192"/>
      <c r="MYJ19" s="192"/>
      <c r="MYK19" s="192"/>
      <c r="MYL19" s="192"/>
      <c r="MYM19" s="192"/>
      <c r="MYN19" s="192"/>
      <c r="MYO19" s="192"/>
      <c r="MYP19" s="192"/>
      <c r="MYQ19" s="192"/>
      <c r="MYR19" s="192"/>
      <c r="MYS19" s="192"/>
      <c r="MYT19" s="192"/>
      <c r="MYU19" s="192"/>
      <c r="MYV19" s="192"/>
      <c r="MYW19" s="192"/>
      <c r="MYX19" s="192"/>
      <c r="MYY19" s="192"/>
      <c r="MYZ19" s="192"/>
      <c r="MZA19" s="192"/>
      <c r="MZB19" s="192"/>
      <c r="MZC19" s="192"/>
      <c r="MZD19" s="192"/>
      <c r="MZE19" s="192"/>
      <c r="MZF19" s="192"/>
      <c r="MZG19" s="192"/>
      <c r="MZH19" s="192"/>
      <c r="MZI19" s="192"/>
      <c r="MZJ19" s="192"/>
      <c r="MZK19" s="192"/>
      <c r="MZL19" s="192"/>
      <c r="MZM19" s="192"/>
      <c r="MZN19" s="192"/>
      <c r="MZO19" s="192"/>
      <c r="MZP19" s="192"/>
      <c r="MZQ19" s="192"/>
      <c r="MZR19" s="192"/>
      <c r="MZS19" s="192"/>
      <c r="MZT19" s="192"/>
      <c r="MZU19" s="192"/>
      <c r="MZV19" s="192"/>
      <c r="MZW19" s="192"/>
      <c r="MZX19" s="192"/>
      <c r="MZY19" s="192"/>
      <c r="MZZ19" s="192"/>
      <c r="NAA19" s="192"/>
      <c r="NAB19" s="192"/>
      <c r="NAC19" s="192"/>
      <c r="NAD19" s="192"/>
      <c r="NAE19" s="192"/>
      <c r="NAF19" s="192"/>
      <c r="NAG19" s="192"/>
      <c r="NAH19" s="192"/>
      <c r="NAI19" s="192"/>
      <c r="NAJ19" s="192"/>
      <c r="NAK19" s="192"/>
      <c r="NAL19" s="192"/>
      <c r="NAM19" s="192"/>
      <c r="NAN19" s="192"/>
      <c r="NAO19" s="192"/>
      <c r="NAP19" s="192"/>
      <c r="NAQ19" s="192"/>
      <c r="NAR19" s="192"/>
      <c r="NAS19" s="192"/>
      <c r="NAT19" s="192"/>
      <c r="NAU19" s="192"/>
      <c r="NAV19" s="192"/>
      <c r="NAW19" s="192"/>
      <c r="NAX19" s="192"/>
      <c r="NAY19" s="192"/>
      <c r="NAZ19" s="192"/>
      <c r="NBA19" s="192"/>
      <c r="NBB19" s="192"/>
      <c r="NBC19" s="192"/>
      <c r="NBD19" s="192"/>
      <c r="NBE19" s="192"/>
      <c r="NBF19" s="192"/>
      <c r="NBG19" s="192"/>
      <c r="NBH19" s="192"/>
      <c r="NBI19" s="192"/>
      <c r="NBJ19" s="192"/>
      <c r="NBK19" s="192"/>
      <c r="NBL19" s="192"/>
      <c r="NBM19" s="192"/>
      <c r="NBN19" s="192"/>
      <c r="NBO19" s="192"/>
      <c r="NBP19" s="192"/>
      <c r="NBQ19" s="192"/>
      <c r="NBR19" s="192"/>
      <c r="NBS19" s="192"/>
      <c r="NBT19" s="192"/>
      <c r="NBU19" s="192"/>
      <c r="NBV19" s="192"/>
      <c r="NBW19" s="192"/>
      <c r="NBX19" s="192"/>
      <c r="NBY19" s="192"/>
      <c r="NBZ19" s="192"/>
      <c r="NCA19" s="192"/>
      <c r="NCB19" s="192"/>
      <c r="NCC19" s="192"/>
      <c r="NCD19" s="192"/>
      <c r="NCE19" s="192"/>
      <c r="NCF19" s="192"/>
      <c r="NCG19" s="192"/>
      <c r="NCH19" s="192"/>
      <c r="NCI19" s="192"/>
      <c r="NCJ19" s="192"/>
      <c r="NCK19" s="192"/>
      <c r="NCL19" s="192"/>
      <c r="NCM19" s="192"/>
      <c r="NCN19" s="192"/>
      <c r="NCO19" s="192"/>
      <c r="NCP19" s="192"/>
      <c r="NCQ19" s="192"/>
      <c r="NCR19" s="192"/>
      <c r="NCS19" s="192"/>
      <c r="NCT19" s="192"/>
      <c r="NCU19" s="192"/>
      <c r="NCV19" s="192"/>
      <c r="NCW19" s="192"/>
      <c r="NCX19" s="192"/>
      <c r="NCY19" s="192"/>
      <c r="NCZ19" s="192"/>
      <c r="NDA19" s="192"/>
      <c r="NDB19" s="192"/>
      <c r="NDC19" s="192"/>
      <c r="NDD19" s="192"/>
      <c r="NDE19" s="192"/>
      <c r="NDF19" s="192"/>
      <c r="NDG19" s="192"/>
      <c r="NDH19" s="192"/>
      <c r="NDI19" s="192"/>
      <c r="NDJ19" s="192"/>
      <c r="NDK19" s="192"/>
      <c r="NDL19" s="192"/>
      <c r="NDM19" s="192"/>
      <c r="NDN19" s="192"/>
      <c r="NDO19" s="192"/>
      <c r="NDP19" s="192"/>
      <c r="NDQ19" s="192"/>
      <c r="NDR19" s="192"/>
      <c r="NDS19" s="192"/>
      <c r="NDT19" s="192"/>
      <c r="NDU19" s="192"/>
      <c r="NDV19" s="192"/>
      <c r="NDW19" s="192"/>
      <c r="NDX19" s="192"/>
      <c r="NDY19" s="192"/>
      <c r="NDZ19" s="192"/>
      <c r="NEA19" s="192"/>
      <c r="NEB19" s="192"/>
      <c r="NEC19" s="192"/>
      <c r="NED19" s="192"/>
      <c r="NEE19" s="192"/>
      <c r="NEF19" s="192"/>
      <c r="NEG19" s="192"/>
      <c r="NEH19" s="192"/>
      <c r="NEI19" s="192"/>
      <c r="NEJ19" s="192"/>
      <c r="NEK19" s="192"/>
      <c r="NEL19" s="192"/>
      <c r="NEM19" s="192"/>
      <c r="NEN19" s="192"/>
      <c r="NEO19" s="192"/>
      <c r="NEP19" s="192"/>
      <c r="NEQ19" s="192"/>
      <c r="NER19" s="192"/>
      <c r="NES19" s="192"/>
      <c r="NET19" s="192"/>
      <c r="NEU19" s="192"/>
      <c r="NEV19" s="192"/>
      <c r="NEW19" s="192"/>
      <c r="NEX19" s="192"/>
      <c r="NEY19" s="192"/>
      <c r="NEZ19" s="192"/>
      <c r="NFA19" s="192"/>
      <c r="NFB19" s="192"/>
      <c r="NFC19" s="192"/>
      <c r="NFD19" s="192"/>
      <c r="NFE19" s="192"/>
      <c r="NFF19" s="192"/>
      <c r="NFG19" s="192"/>
      <c r="NFH19" s="192"/>
      <c r="NFI19" s="192"/>
      <c r="NFJ19" s="192"/>
      <c r="NFK19" s="192"/>
      <c r="NFL19" s="192"/>
      <c r="NFM19" s="192"/>
      <c r="NFN19" s="192"/>
      <c r="NFO19" s="192"/>
      <c r="NFP19" s="192"/>
      <c r="NFQ19" s="192"/>
      <c r="NFR19" s="192"/>
      <c r="NFS19" s="192"/>
      <c r="NFT19" s="192"/>
      <c r="NFU19" s="192"/>
      <c r="NFV19" s="192"/>
      <c r="NFW19" s="192"/>
      <c r="NFX19" s="192"/>
      <c r="NFY19" s="192"/>
      <c r="NFZ19" s="192"/>
      <c r="NGA19" s="192"/>
      <c r="NGB19" s="192"/>
      <c r="NGC19" s="192"/>
      <c r="NGD19" s="192"/>
      <c r="NGE19" s="192"/>
      <c r="NGF19" s="192"/>
      <c r="NGG19" s="192"/>
      <c r="NGH19" s="192"/>
      <c r="NGI19" s="192"/>
      <c r="NGJ19" s="192"/>
      <c r="NGK19" s="192"/>
      <c r="NGL19" s="192"/>
      <c r="NGM19" s="192"/>
      <c r="NGN19" s="192"/>
      <c r="NGO19" s="192"/>
      <c r="NGP19" s="192"/>
      <c r="NGQ19" s="192"/>
      <c r="NGR19" s="192"/>
      <c r="NGS19" s="192"/>
      <c r="NGT19" s="192"/>
      <c r="NGU19" s="192"/>
      <c r="NGV19" s="192"/>
      <c r="NGW19" s="192"/>
      <c r="NGX19" s="192"/>
      <c r="NGY19" s="192"/>
      <c r="NGZ19" s="192"/>
      <c r="NHA19" s="192"/>
      <c r="NHB19" s="192"/>
      <c r="NHC19" s="192"/>
      <c r="NHD19" s="192"/>
      <c r="NHE19" s="192"/>
      <c r="NHF19" s="192"/>
      <c r="NHG19" s="192"/>
      <c r="NHH19" s="192"/>
      <c r="NHI19" s="192"/>
      <c r="NHJ19" s="192"/>
      <c r="NHK19" s="192"/>
      <c r="NHL19" s="192"/>
      <c r="NHM19" s="192"/>
      <c r="NHN19" s="192"/>
      <c r="NHO19" s="192"/>
      <c r="NHP19" s="192"/>
      <c r="NHQ19" s="192"/>
      <c r="NHR19" s="192"/>
      <c r="NHS19" s="192"/>
      <c r="NHT19" s="192"/>
      <c r="NHU19" s="192"/>
      <c r="NHV19" s="192"/>
      <c r="NHW19" s="192"/>
      <c r="NHX19" s="192"/>
      <c r="NHY19" s="192"/>
      <c r="NHZ19" s="192"/>
      <c r="NIA19" s="192"/>
      <c r="NIB19" s="192"/>
      <c r="NIC19" s="192"/>
      <c r="NID19" s="192"/>
      <c r="NIE19" s="192"/>
      <c r="NIF19" s="192"/>
      <c r="NIG19" s="192"/>
      <c r="NIH19" s="192"/>
      <c r="NII19" s="192"/>
      <c r="NIJ19" s="192"/>
      <c r="NIK19" s="192"/>
      <c r="NIL19" s="192"/>
      <c r="NIM19" s="192"/>
      <c r="NIN19" s="192"/>
      <c r="NIO19" s="192"/>
      <c r="NIP19" s="192"/>
      <c r="NIQ19" s="192"/>
      <c r="NIR19" s="192"/>
      <c r="NIS19" s="192"/>
      <c r="NIT19" s="192"/>
      <c r="NIU19" s="192"/>
      <c r="NIV19" s="192"/>
      <c r="NIW19" s="192"/>
      <c r="NIX19" s="192"/>
      <c r="NIY19" s="192"/>
      <c r="NIZ19" s="192"/>
      <c r="NJA19" s="192"/>
      <c r="NJB19" s="192"/>
      <c r="NJC19" s="192"/>
      <c r="NJD19" s="192"/>
      <c r="NJE19" s="192"/>
      <c r="NJF19" s="192"/>
      <c r="NJG19" s="192"/>
      <c r="NJH19" s="192"/>
      <c r="NJI19" s="192"/>
      <c r="NJJ19" s="192"/>
      <c r="NJK19" s="192"/>
      <c r="NJL19" s="192"/>
      <c r="NJM19" s="192"/>
      <c r="NJN19" s="192"/>
      <c r="NJO19" s="192"/>
      <c r="NJP19" s="192"/>
      <c r="NJQ19" s="192"/>
      <c r="NJR19" s="192"/>
      <c r="NJS19" s="192"/>
      <c r="NJT19" s="192"/>
      <c r="NJU19" s="192"/>
      <c r="NJV19" s="192"/>
      <c r="NJW19" s="192"/>
      <c r="NJX19" s="192"/>
      <c r="NJY19" s="192"/>
      <c r="NJZ19" s="192"/>
      <c r="NKA19" s="192"/>
      <c r="NKB19" s="192"/>
      <c r="NKC19" s="192"/>
      <c r="NKD19" s="192"/>
      <c r="NKE19" s="192"/>
      <c r="NKF19" s="192"/>
      <c r="NKG19" s="192"/>
      <c r="NKH19" s="192"/>
      <c r="NKI19" s="192"/>
      <c r="NKJ19" s="192"/>
      <c r="NKK19" s="192"/>
      <c r="NKL19" s="192"/>
      <c r="NKM19" s="192"/>
      <c r="NKN19" s="192"/>
      <c r="NKO19" s="192"/>
      <c r="NKP19" s="192"/>
      <c r="NKQ19" s="192"/>
      <c r="NKR19" s="192"/>
      <c r="NKS19" s="192"/>
      <c r="NKT19" s="192"/>
      <c r="NKU19" s="192"/>
      <c r="NKV19" s="192"/>
      <c r="NKW19" s="192"/>
      <c r="NKX19" s="192"/>
      <c r="NKY19" s="192"/>
      <c r="NKZ19" s="192"/>
      <c r="NLA19" s="192"/>
      <c r="NLB19" s="192"/>
      <c r="NLC19" s="192"/>
      <c r="NLD19" s="192"/>
      <c r="NLE19" s="192"/>
      <c r="NLF19" s="192"/>
      <c r="NLG19" s="192"/>
      <c r="NLH19" s="192"/>
      <c r="NLI19" s="192"/>
      <c r="NLJ19" s="192"/>
      <c r="NLK19" s="192"/>
      <c r="NLL19" s="192"/>
      <c r="NLM19" s="192"/>
      <c r="NLN19" s="192"/>
      <c r="NLO19" s="192"/>
      <c r="NLP19" s="192"/>
      <c r="NLQ19" s="192"/>
      <c r="NLR19" s="192"/>
      <c r="NLS19" s="192"/>
      <c r="NLT19" s="192"/>
      <c r="NLU19" s="192"/>
      <c r="NLV19" s="192"/>
      <c r="NLW19" s="192"/>
      <c r="NLX19" s="192"/>
      <c r="NLY19" s="192"/>
      <c r="NLZ19" s="192"/>
      <c r="NMA19" s="192"/>
      <c r="NMB19" s="192"/>
      <c r="NMC19" s="192"/>
      <c r="NMD19" s="192"/>
      <c r="NME19" s="192"/>
      <c r="NMF19" s="192"/>
      <c r="NMG19" s="192"/>
      <c r="NMH19" s="192"/>
      <c r="NMI19" s="192"/>
      <c r="NMJ19" s="192"/>
      <c r="NMK19" s="192"/>
      <c r="NML19" s="192"/>
      <c r="NMM19" s="192"/>
      <c r="NMN19" s="192"/>
      <c r="NMO19" s="192"/>
      <c r="NMP19" s="192"/>
      <c r="NMQ19" s="192"/>
      <c r="NMR19" s="192"/>
      <c r="NMS19" s="192"/>
      <c r="NMT19" s="192"/>
      <c r="NMU19" s="192"/>
      <c r="NMV19" s="192"/>
      <c r="NMW19" s="192"/>
      <c r="NMX19" s="192"/>
      <c r="NMY19" s="192"/>
      <c r="NMZ19" s="192"/>
      <c r="NNA19" s="192"/>
      <c r="NNB19" s="192"/>
      <c r="NNC19" s="192"/>
      <c r="NND19" s="192"/>
      <c r="NNE19" s="192"/>
      <c r="NNF19" s="192"/>
      <c r="NNG19" s="192"/>
      <c r="NNH19" s="192"/>
      <c r="NNI19" s="192"/>
      <c r="NNJ19" s="192"/>
      <c r="NNK19" s="192"/>
      <c r="NNL19" s="192"/>
      <c r="NNM19" s="192"/>
      <c r="NNN19" s="192"/>
      <c r="NNO19" s="192"/>
      <c r="NNP19" s="192"/>
      <c r="NNQ19" s="192"/>
      <c r="NNR19" s="192"/>
      <c r="NNS19" s="192"/>
      <c r="NNT19" s="192"/>
      <c r="NNU19" s="192"/>
      <c r="NNV19" s="192"/>
      <c r="NNW19" s="192"/>
      <c r="NNX19" s="192"/>
      <c r="NNY19" s="192"/>
      <c r="NNZ19" s="192"/>
      <c r="NOA19" s="192"/>
      <c r="NOB19" s="192"/>
      <c r="NOC19" s="192"/>
      <c r="NOD19" s="192"/>
      <c r="NOE19" s="192"/>
      <c r="NOF19" s="192"/>
      <c r="NOG19" s="192"/>
      <c r="NOH19" s="192"/>
      <c r="NOI19" s="192"/>
      <c r="NOJ19" s="192"/>
      <c r="NOK19" s="192"/>
      <c r="NOL19" s="192"/>
      <c r="NOM19" s="192"/>
      <c r="NON19" s="192"/>
      <c r="NOO19" s="192"/>
      <c r="NOP19" s="192"/>
      <c r="NOQ19" s="192"/>
      <c r="NOR19" s="192"/>
      <c r="NOS19" s="192"/>
      <c r="NOT19" s="192"/>
      <c r="NOU19" s="192"/>
      <c r="NOV19" s="192"/>
      <c r="NOW19" s="192"/>
      <c r="NOX19" s="192"/>
      <c r="NOY19" s="192"/>
      <c r="NOZ19" s="192"/>
      <c r="NPA19" s="192"/>
      <c r="NPB19" s="192"/>
      <c r="NPC19" s="192"/>
      <c r="NPD19" s="192"/>
      <c r="NPE19" s="192"/>
      <c r="NPF19" s="192"/>
      <c r="NPG19" s="192"/>
      <c r="NPH19" s="192"/>
      <c r="NPI19" s="192"/>
      <c r="NPJ19" s="192"/>
      <c r="NPK19" s="192"/>
      <c r="NPL19" s="192"/>
      <c r="NPM19" s="192"/>
      <c r="NPN19" s="192"/>
      <c r="NPO19" s="192"/>
      <c r="NPP19" s="192"/>
      <c r="NPQ19" s="192"/>
      <c r="NPR19" s="192"/>
      <c r="NPS19" s="192"/>
      <c r="NPT19" s="192"/>
      <c r="NPU19" s="192"/>
      <c r="NPV19" s="192"/>
      <c r="NPW19" s="192"/>
      <c r="NPX19" s="192"/>
      <c r="NPY19" s="192"/>
      <c r="NPZ19" s="192"/>
      <c r="NQA19" s="192"/>
      <c r="NQB19" s="192"/>
      <c r="NQC19" s="192"/>
      <c r="NQD19" s="192"/>
      <c r="NQE19" s="192"/>
      <c r="NQF19" s="192"/>
      <c r="NQG19" s="192"/>
      <c r="NQH19" s="192"/>
      <c r="NQI19" s="192"/>
      <c r="NQJ19" s="192"/>
      <c r="NQK19" s="192"/>
      <c r="NQL19" s="192"/>
      <c r="NQM19" s="192"/>
      <c r="NQN19" s="192"/>
      <c r="NQO19" s="192"/>
      <c r="NQP19" s="192"/>
      <c r="NQQ19" s="192"/>
      <c r="NQR19" s="192"/>
      <c r="NQS19" s="192"/>
      <c r="NQT19" s="192"/>
      <c r="NQU19" s="192"/>
      <c r="NQV19" s="192"/>
      <c r="NQW19" s="192"/>
      <c r="NQX19" s="192"/>
      <c r="NQY19" s="192"/>
      <c r="NQZ19" s="192"/>
      <c r="NRA19" s="192"/>
      <c r="NRB19" s="192"/>
      <c r="NRC19" s="192"/>
      <c r="NRD19" s="192"/>
      <c r="NRE19" s="192"/>
      <c r="NRF19" s="192"/>
      <c r="NRG19" s="192"/>
      <c r="NRH19" s="192"/>
      <c r="NRI19" s="192"/>
      <c r="NRJ19" s="192"/>
      <c r="NRK19" s="192"/>
      <c r="NRL19" s="192"/>
      <c r="NRM19" s="192"/>
      <c r="NRN19" s="192"/>
      <c r="NRO19" s="192"/>
      <c r="NRP19" s="192"/>
      <c r="NRQ19" s="192"/>
      <c r="NRR19" s="192"/>
      <c r="NRS19" s="192"/>
      <c r="NRT19" s="192"/>
      <c r="NRU19" s="192"/>
      <c r="NRV19" s="192"/>
      <c r="NRW19" s="192"/>
      <c r="NRX19" s="192"/>
      <c r="NRY19" s="192"/>
      <c r="NRZ19" s="192"/>
      <c r="NSA19" s="192"/>
      <c r="NSB19" s="192"/>
      <c r="NSC19" s="192"/>
      <c r="NSD19" s="192"/>
      <c r="NSE19" s="192"/>
      <c r="NSF19" s="192"/>
      <c r="NSG19" s="192"/>
      <c r="NSH19" s="192"/>
      <c r="NSI19" s="192"/>
      <c r="NSJ19" s="192"/>
      <c r="NSK19" s="192"/>
      <c r="NSL19" s="192"/>
      <c r="NSM19" s="192"/>
      <c r="NSN19" s="192"/>
      <c r="NSO19" s="192"/>
      <c r="NSP19" s="192"/>
      <c r="NSQ19" s="192"/>
      <c r="NSR19" s="192"/>
      <c r="NSS19" s="192"/>
      <c r="NST19" s="192"/>
      <c r="NSU19" s="192"/>
      <c r="NSV19" s="192"/>
      <c r="NSW19" s="192"/>
      <c r="NSX19" s="192"/>
      <c r="NSY19" s="192"/>
      <c r="NSZ19" s="192"/>
      <c r="NTA19" s="192"/>
      <c r="NTB19" s="192"/>
      <c r="NTC19" s="192"/>
      <c r="NTD19" s="192"/>
      <c r="NTE19" s="192"/>
      <c r="NTF19" s="192"/>
      <c r="NTG19" s="192"/>
      <c r="NTH19" s="192"/>
      <c r="NTI19" s="192"/>
      <c r="NTJ19" s="192"/>
      <c r="NTK19" s="192"/>
      <c r="NTL19" s="192"/>
      <c r="NTM19" s="192"/>
      <c r="NTN19" s="192"/>
      <c r="NTO19" s="192"/>
      <c r="NTP19" s="192"/>
      <c r="NTQ19" s="192"/>
      <c r="NTR19" s="192"/>
      <c r="NTS19" s="192"/>
      <c r="NTT19" s="192"/>
      <c r="NTU19" s="192"/>
      <c r="NTV19" s="192"/>
      <c r="NTW19" s="192"/>
      <c r="NTX19" s="192"/>
      <c r="NTY19" s="192"/>
      <c r="NTZ19" s="192"/>
      <c r="NUA19" s="192"/>
      <c r="NUB19" s="192"/>
      <c r="NUC19" s="192"/>
      <c r="NUD19" s="192"/>
      <c r="NUE19" s="192"/>
      <c r="NUF19" s="192"/>
      <c r="NUG19" s="192"/>
      <c r="NUH19" s="192"/>
      <c r="NUI19" s="192"/>
      <c r="NUJ19" s="192"/>
      <c r="NUK19" s="192"/>
      <c r="NUL19" s="192"/>
      <c r="NUM19" s="192"/>
      <c r="NUN19" s="192"/>
      <c r="NUO19" s="192"/>
      <c r="NUP19" s="192"/>
      <c r="NUQ19" s="192"/>
      <c r="NUR19" s="192"/>
      <c r="NUS19" s="192"/>
      <c r="NUT19" s="192"/>
      <c r="NUU19" s="192"/>
      <c r="NUV19" s="192"/>
      <c r="NUW19" s="192"/>
      <c r="NUX19" s="192"/>
      <c r="NUY19" s="192"/>
      <c r="NUZ19" s="192"/>
      <c r="NVA19" s="192"/>
      <c r="NVB19" s="192"/>
      <c r="NVC19" s="192"/>
      <c r="NVD19" s="192"/>
      <c r="NVE19" s="192"/>
      <c r="NVF19" s="192"/>
      <c r="NVG19" s="192"/>
      <c r="NVH19" s="192"/>
      <c r="NVI19" s="192"/>
      <c r="NVJ19" s="192"/>
      <c r="NVK19" s="192"/>
      <c r="NVL19" s="192"/>
      <c r="NVM19" s="192"/>
      <c r="NVN19" s="192"/>
      <c r="NVO19" s="192"/>
      <c r="NVP19" s="192"/>
      <c r="NVQ19" s="192"/>
      <c r="NVR19" s="192"/>
      <c r="NVS19" s="192"/>
      <c r="NVT19" s="192"/>
      <c r="NVU19" s="192"/>
      <c r="NVV19" s="192"/>
      <c r="NVW19" s="192"/>
      <c r="NVX19" s="192"/>
      <c r="NVY19" s="192"/>
      <c r="NVZ19" s="192"/>
      <c r="NWA19" s="192"/>
      <c r="NWB19" s="192"/>
      <c r="NWC19" s="192"/>
      <c r="NWD19" s="192"/>
      <c r="NWE19" s="192"/>
      <c r="NWF19" s="192"/>
      <c r="NWG19" s="192"/>
      <c r="NWH19" s="192"/>
      <c r="NWI19" s="192"/>
      <c r="NWJ19" s="192"/>
      <c r="NWK19" s="192"/>
      <c r="NWL19" s="192"/>
      <c r="NWM19" s="192"/>
      <c r="NWN19" s="192"/>
      <c r="NWO19" s="192"/>
      <c r="NWP19" s="192"/>
      <c r="NWQ19" s="192"/>
      <c r="NWR19" s="192"/>
      <c r="NWS19" s="192"/>
      <c r="NWT19" s="192"/>
      <c r="NWU19" s="192"/>
      <c r="NWV19" s="192"/>
      <c r="NWW19" s="192"/>
      <c r="NWX19" s="192"/>
      <c r="NWY19" s="192"/>
      <c r="NWZ19" s="192"/>
      <c r="NXA19" s="192"/>
      <c r="NXB19" s="192"/>
      <c r="NXC19" s="192"/>
      <c r="NXD19" s="192"/>
      <c r="NXE19" s="192"/>
      <c r="NXF19" s="192"/>
      <c r="NXG19" s="192"/>
      <c r="NXH19" s="192"/>
      <c r="NXI19" s="192"/>
      <c r="NXJ19" s="192"/>
      <c r="NXK19" s="192"/>
      <c r="NXL19" s="192"/>
      <c r="NXM19" s="192"/>
      <c r="NXN19" s="192"/>
      <c r="NXO19" s="192"/>
      <c r="NXP19" s="192"/>
      <c r="NXQ19" s="192"/>
      <c r="NXR19" s="192"/>
      <c r="NXS19" s="192"/>
      <c r="NXT19" s="192"/>
      <c r="NXU19" s="192"/>
      <c r="NXV19" s="192"/>
      <c r="NXW19" s="192"/>
      <c r="NXX19" s="192"/>
      <c r="NXY19" s="192"/>
      <c r="NXZ19" s="192"/>
      <c r="NYA19" s="192"/>
      <c r="NYB19" s="192"/>
      <c r="NYC19" s="192"/>
      <c r="NYD19" s="192"/>
      <c r="NYE19" s="192"/>
      <c r="NYF19" s="192"/>
      <c r="NYG19" s="192"/>
      <c r="NYH19" s="192"/>
      <c r="NYI19" s="192"/>
      <c r="NYJ19" s="192"/>
      <c r="NYK19" s="192"/>
      <c r="NYL19" s="192"/>
      <c r="NYM19" s="192"/>
      <c r="NYN19" s="192"/>
      <c r="NYO19" s="192"/>
      <c r="NYP19" s="192"/>
      <c r="NYQ19" s="192"/>
      <c r="NYR19" s="192"/>
      <c r="NYS19" s="192"/>
      <c r="NYT19" s="192"/>
      <c r="NYU19" s="192"/>
      <c r="NYV19" s="192"/>
      <c r="NYW19" s="192"/>
      <c r="NYX19" s="192"/>
      <c r="NYY19" s="192"/>
      <c r="NYZ19" s="192"/>
      <c r="NZA19" s="192"/>
      <c r="NZB19" s="192"/>
      <c r="NZC19" s="192"/>
      <c r="NZD19" s="192"/>
      <c r="NZE19" s="192"/>
      <c r="NZF19" s="192"/>
      <c r="NZG19" s="192"/>
      <c r="NZH19" s="192"/>
      <c r="NZI19" s="192"/>
      <c r="NZJ19" s="192"/>
      <c r="NZK19" s="192"/>
      <c r="NZL19" s="192"/>
      <c r="NZM19" s="192"/>
      <c r="NZN19" s="192"/>
      <c r="NZO19" s="192"/>
      <c r="NZP19" s="192"/>
      <c r="NZQ19" s="192"/>
      <c r="NZR19" s="192"/>
      <c r="NZS19" s="192"/>
      <c r="NZT19" s="192"/>
      <c r="NZU19" s="192"/>
      <c r="NZV19" s="192"/>
      <c r="NZW19" s="192"/>
      <c r="NZX19" s="192"/>
      <c r="NZY19" s="192"/>
      <c r="NZZ19" s="192"/>
      <c r="OAA19" s="192"/>
      <c r="OAB19" s="192"/>
      <c r="OAC19" s="192"/>
      <c r="OAD19" s="192"/>
      <c r="OAE19" s="192"/>
      <c r="OAF19" s="192"/>
      <c r="OAG19" s="192"/>
      <c r="OAH19" s="192"/>
      <c r="OAI19" s="192"/>
      <c r="OAJ19" s="192"/>
      <c r="OAK19" s="192"/>
      <c r="OAL19" s="192"/>
      <c r="OAM19" s="192"/>
      <c r="OAN19" s="192"/>
      <c r="OAO19" s="192"/>
      <c r="OAP19" s="192"/>
      <c r="OAQ19" s="192"/>
      <c r="OAR19" s="192"/>
      <c r="OAS19" s="192"/>
      <c r="OAT19" s="192"/>
      <c r="OAU19" s="192"/>
      <c r="OAV19" s="192"/>
      <c r="OAW19" s="192"/>
      <c r="OAX19" s="192"/>
      <c r="OAY19" s="192"/>
      <c r="OAZ19" s="192"/>
      <c r="OBA19" s="192"/>
      <c r="OBB19" s="192"/>
      <c r="OBC19" s="192"/>
      <c r="OBD19" s="192"/>
      <c r="OBE19" s="192"/>
      <c r="OBF19" s="192"/>
      <c r="OBG19" s="192"/>
      <c r="OBH19" s="192"/>
      <c r="OBI19" s="192"/>
      <c r="OBJ19" s="192"/>
      <c r="OBK19" s="192"/>
      <c r="OBL19" s="192"/>
      <c r="OBM19" s="192"/>
      <c r="OBN19" s="192"/>
      <c r="OBO19" s="192"/>
      <c r="OBP19" s="192"/>
      <c r="OBQ19" s="192"/>
      <c r="OBR19" s="192"/>
      <c r="OBS19" s="192"/>
      <c r="OBT19" s="192"/>
      <c r="OBU19" s="192"/>
      <c r="OBV19" s="192"/>
      <c r="OBW19" s="192"/>
      <c r="OBX19" s="192"/>
      <c r="OBY19" s="192"/>
      <c r="OBZ19" s="192"/>
      <c r="OCA19" s="192"/>
      <c r="OCB19" s="192"/>
      <c r="OCC19" s="192"/>
      <c r="OCD19" s="192"/>
      <c r="OCE19" s="192"/>
      <c r="OCF19" s="192"/>
      <c r="OCG19" s="192"/>
      <c r="OCH19" s="192"/>
      <c r="OCI19" s="192"/>
      <c r="OCJ19" s="192"/>
      <c r="OCK19" s="192"/>
      <c r="OCL19" s="192"/>
      <c r="OCM19" s="192"/>
      <c r="OCN19" s="192"/>
      <c r="OCO19" s="192"/>
      <c r="OCP19" s="192"/>
      <c r="OCQ19" s="192"/>
      <c r="OCR19" s="192"/>
      <c r="OCS19" s="192"/>
      <c r="OCT19" s="192"/>
      <c r="OCU19" s="192"/>
      <c r="OCV19" s="192"/>
      <c r="OCW19" s="192"/>
      <c r="OCX19" s="192"/>
      <c r="OCY19" s="192"/>
      <c r="OCZ19" s="192"/>
      <c r="ODA19" s="192"/>
      <c r="ODB19" s="192"/>
      <c r="ODC19" s="192"/>
      <c r="ODD19" s="192"/>
      <c r="ODE19" s="192"/>
      <c r="ODF19" s="192"/>
      <c r="ODG19" s="192"/>
      <c r="ODH19" s="192"/>
      <c r="ODI19" s="192"/>
      <c r="ODJ19" s="192"/>
      <c r="ODK19" s="192"/>
      <c r="ODL19" s="192"/>
      <c r="ODM19" s="192"/>
      <c r="ODN19" s="192"/>
      <c r="ODO19" s="192"/>
      <c r="ODP19" s="192"/>
      <c r="ODQ19" s="192"/>
      <c r="ODR19" s="192"/>
      <c r="ODS19" s="192"/>
      <c r="ODT19" s="192"/>
      <c r="ODU19" s="192"/>
      <c r="ODV19" s="192"/>
      <c r="ODW19" s="192"/>
      <c r="ODX19" s="192"/>
      <c r="ODY19" s="192"/>
      <c r="ODZ19" s="192"/>
      <c r="OEA19" s="192"/>
      <c r="OEB19" s="192"/>
      <c r="OEC19" s="192"/>
      <c r="OED19" s="192"/>
      <c r="OEE19" s="192"/>
      <c r="OEF19" s="192"/>
      <c r="OEG19" s="192"/>
      <c r="OEH19" s="192"/>
      <c r="OEI19" s="192"/>
      <c r="OEJ19" s="192"/>
      <c r="OEK19" s="192"/>
      <c r="OEL19" s="192"/>
      <c r="OEM19" s="192"/>
      <c r="OEN19" s="192"/>
      <c r="OEO19" s="192"/>
      <c r="OEP19" s="192"/>
      <c r="OEQ19" s="192"/>
      <c r="OER19" s="192"/>
      <c r="OES19" s="192"/>
      <c r="OET19" s="192"/>
      <c r="OEU19" s="192"/>
      <c r="OEV19" s="192"/>
      <c r="OEW19" s="192"/>
      <c r="OEX19" s="192"/>
      <c r="OEY19" s="192"/>
      <c r="OEZ19" s="192"/>
      <c r="OFA19" s="192"/>
      <c r="OFB19" s="192"/>
      <c r="OFC19" s="192"/>
      <c r="OFD19" s="192"/>
      <c r="OFE19" s="192"/>
      <c r="OFF19" s="192"/>
      <c r="OFG19" s="192"/>
      <c r="OFH19" s="192"/>
      <c r="OFI19" s="192"/>
      <c r="OFJ19" s="192"/>
      <c r="OFK19" s="192"/>
      <c r="OFL19" s="192"/>
      <c r="OFM19" s="192"/>
      <c r="OFN19" s="192"/>
      <c r="OFO19" s="192"/>
      <c r="OFP19" s="192"/>
      <c r="OFQ19" s="192"/>
      <c r="OFR19" s="192"/>
      <c r="OFS19" s="192"/>
      <c r="OFT19" s="192"/>
      <c r="OFU19" s="192"/>
      <c r="OFV19" s="192"/>
      <c r="OFW19" s="192"/>
      <c r="OFX19" s="192"/>
      <c r="OFY19" s="192"/>
      <c r="OFZ19" s="192"/>
      <c r="OGA19" s="192"/>
      <c r="OGB19" s="192"/>
      <c r="OGC19" s="192"/>
      <c r="OGD19" s="192"/>
      <c r="OGE19" s="192"/>
      <c r="OGF19" s="192"/>
      <c r="OGG19" s="192"/>
      <c r="OGH19" s="192"/>
      <c r="OGI19" s="192"/>
      <c r="OGJ19" s="192"/>
      <c r="OGK19" s="192"/>
      <c r="OGL19" s="192"/>
      <c r="OGM19" s="192"/>
      <c r="OGN19" s="192"/>
      <c r="OGO19" s="192"/>
      <c r="OGP19" s="192"/>
      <c r="OGQ19" s="192"/>
      <c r="OGR19" s="192"/>
      <c r="OGS19" s="192"/>
      <c r="OGT19" s="192"/>
      <c r="OGU19" s="192"/>
      <c r="OGV19" s="192"/>
      <c r="OGW19" s="192"/>
      <c r="OGX19" s="192"/>
      <c r="OGY19" s="192"/>
      <c r="OGZ19" s="192"/>
      <c r="OHA19" s="192"/>
      <c r="OHB19" s="192"/>
      <c r="OHC19" s="192"/>
      <c r="OHD19" s="192"/>
      <c r="OHE19" s="192"/>
      <c r="OHF19" s="192"/>
      <c r="OHG19" s="192"/>
      <c r="OHH19" s="192"/>
      <c r="OHI19" s="192"/>
      <c r="OHJ19" s="192"/>
      <c r="OHK19" s="192"/>
      <c r="OHL19" s="192"/>
      <c r="OHM19" s="192"/>
      <c r="OHN19" s="192"/>
      <c r="OHO19" s="192"/>
      <c r="OHP19" s="192"/>
      <c r="OHQ19" s="192"/>
      <c r="OHR19" s="192"/>
      <c r="OHS19" s="192"/>
      <c r="OHT19" s="192"/>
      <c r="OHU19" s="192"/>
      <c r="OHV19" s="192"/>
      <c r="OHW19" s="192"/>
      <c r="OHX19" s="192"/>
      <c r="OHY19" s="192"/>
      <c r="OHZ19" s="192"/>
      <c r="OIA19" s="192"/>
      <c r="OIB19" s="192"/>
      <c r="OIC19" s="192"/>
      <c r="OID19" s="192"/>
      <c r="OIE19" s="192"/>
      <c r="OIF19" s="192"/>
      <c r="OIG19" s="192"/>
      <c r="OIH19" s="192"/>
      <c r="OII19" s="192"/>
      <c r="OIJ19" s="192"/>
      <c r="OIK19" s="192"/>
      <c r="OIL19" s="192"/>
      <c r="OIM19" s="192"/>
      <c r="OIN19" s="192"/>
      <c r="OIO19" s="192"/>
      <c r="OIP19" s="192"/>
      <c r="OIQ19" s="192"/>
      <c r="OIR19" s="192"/>
      <c r="OIS19" s="192"/>
      <c r="OIT19" s="192"/>
      <c r="OIU19" s="192"/>
      <c r="OIV19" s="192"/>
      <c r="OIW19" s="192"/>
      <c r="OIX19" s="192"/>
      <c r="OIY19" s="192"/>
      <c r="OIZ19" s="192"/>
      <c r="OJA19" s="192"/>
      <c r="OJB19" s="192"/>
      <c r="OJC19" s="192"/>
      <c r="OJD19" s="192"/>
      <c r="OJE19" s="192"/>
      <c r="OJF19" s="192"/>
      <c r="OJG19" s="192"/>
      <c r="OJH19" s="192"/>
      <c r="OJI19" s="192"/>
      <c r="OJJ19" s="192"/>
      <c r="OJK19" s="192"/>
      <c r="OJL19" s="192"/>
      <c r="OJM19" s="192"/>
      <c r="OJN19" s="192"/>
      <c r="OJO19" s="192"/>
      <c r="OJP19" s="192"/>
      <c r="OJQ19" s="192"/>
      <c r="OJR19" s="192"/>
      <c r="OJS19" s="192"/>
      <c r="OJT19" s="192"/>
      <c r="OJU19" s="192"/>
      <c r="OJV19" s="192"/>
      <c r="OJW19" s="192"/>
      <c r="OJX19" s="192"/>
      <c r="OJY19" s="192"/>
      <c r="OJZ19" s="192"/>
      <c r="OKA19" s="192"/>
      <c r="OKB19" s="192"/>
      <c r="OKC19" s="192"/>
      <c r="OKD19" s="192"/>
      <c r="OKE19" s="192"/>
      <c r="OKF19" s="192"/>
      <c r="OKG19" s="192"/>
      <c r="OKH19" s="192"/>
      <c r="OKI19" s="192"/>
      <c r="OKJ19" s="192"/>
      <c r="OKK19" s="192"/>
      <c r="OKL19" s="192"/>
      <c r="OKM19" s="192"/>
      <c r="OKN19" s="192"/>
      <c r="OKO19" s="192"/>
      <c r="OKP19" s="192"/>
      <c r="OKQ19" s="192"/>
      <c r="OKR19" s="192"/>
      <c r="OKS19" s="192"/>
      <c r="OKT19" s="192"/>
      <c r="OKU19" s="192"/>
      <c r="OKV19" s="192"/>
      <c r="OKW19" s="192"/>
      <c r="OKX19" s="192"/>
      <c r="OKY19" s="192"/>
      <c r="OKZ19" s="192"/>
      <c r="OLA19" s="192"/>
      <c r="OLB19" s="192"/>
      <c r="OLC19" s="192"/>
      <c r="OLD19" s="192"/>
      <c r="OLE19" s="192"/>
      <c r="OLF19" s="192"/>
      <c r="OLG19" s="192"/>
      <c r="OLH19" s="192"/>
      <c r="OLI19" s="192"/>
      <c r="OLJ19" s="192"/>
      <c r="OLK19" s="192"/>
      <c r="OLL19" s="192"/>
      <c r="OLM19" s="192"/>
      <c r="OLN19" s="192"/>
      <c r="OLO19" s="192"/>
      <c r="OLP19" s="192"/>
      <c r="OLQ19" s="192"/>
      <c r="OLR19" s="192"/>
      <c r="OLS19" s="192"/>
      <c r="OLT19" s="192"/>
      <c r="OLU19" s="192"/>
      <c r="OLV19" s="192"/>
      <c r="OLW19" s="192"/>
      <c r="OLX19" s="192"/>
      <c r="OLY19" s="192"/>
      <c r="OLZ19" s="192"/>
      <c r="OMA19" s="192"/>
      <c r="OMB19" s="192"/>
      <c r="OMC19" s="192"/>
      <c r="OMD19" s="192"/>
      <c r="OME19" s="192"/>
      <c r="OMF19" s="192"/>
      <c r="OMG19" s="192"/>
      <c r="OMH19" s="192"/>
      <c r="OMI19" s="192"/>
      <c r="OMJ19" s="192"/>
      <c r="OMK19" s="192"/>
      <c r="OML19" s="192"/>
      <c r="OMM19" s="192"/>
      <c r="OMN19" s="192"/>
      <c r="OMO19" s="192"/>
      <c r="OMP19" s="192"/>
      <c r="OMQ19" s="192"/>
      <c r="OMR19" s="192"/>
      <c r="OMS19" s="192"/>
      <c r="OMT19" s="192"/>
      <c r="OMU19" s="192"/>
      <c r="OMV19" s="192"/>
      <c r="OMW19" s="192"/>
      <c r="OMX19" s="192"/>
      <c r="OMY19" s="192"/>
      <c r="OMZ19" s="192"/>
      <c r="ONA19" s="192"/>
      <c r="ONB19" s="192"/>
      <c r="ONC19" s="192"/>
      <c r="OND19" s="192"/>
      <c r="ONE19" s="192"/>
      <c r="ONF19" s="192"/>
      <c r="ONG19" s="192"/>
      <c r="ONH19" s="192"/>
      <c r="ONI19" s="192"/>
      <c r="ONJ19" s="192"/>
      <c r="ONK19" s="192"/>
      <c r="ONL19" s="192"/>
      <c r="ONM19" s="192"/>
      <c r="ONN19" s="192"/>
      <c r="ONO19" s="192"/>
      <c r="ONP19" s="192"/>
      <c r="ONQ19" s="192"/>
      <c r="ONR19" s="192"/>
      <c r="ONS19" s="192"/>
      <c r="ONT19" s="192"/>
      <c r="ONU19" s="192"/>
      <c r="ONV19" s="192"/>
      <c r="ONW19" s="192"/>
      <c r="ONX19" s="192"/>
      <c r="ONY19" s="192"/>
      <c r="ONZ19" s="192"/>
      <c r="OOA19" s="192"/>
      <c r="OOB19" s="192"/>
      <c r="OOC19" s="192"/>
      <c r="OOD19" s="192"/>
      <c r="OOE19" s="192"/>
      <c r="OOF19" s="192"/>
      <c r="OOG19" s="192"/>
      <c r="OOH19" s="192"/>
      <c r="OOI19" s="192"/>
      <c r="OOJ19" s="192"/>
      <c r="OOK19" s="192"/>
      <c r="OOL19" s="192"/>
      <c r="OOM19" s="192"/>
      <c r="OON19" s="192"/>
      <c r="OOO19" s="192"/>
      <c r="OOP19" s="192"/>
      <c r="OOQ19" s="192"/>
      <c r="OOR19" s="192"/>
      <c r="OOS19" s="192"/>
      <c r="OOT19" s="192"/>
      <c r="OOU19" s="192"/>
      <c r="OOV19" s="192"/>
      <c r="OOW19" s="192"/>
      <c r="OOX19" s="192"/>
      <c r="OOY19" s="192"/>
      <c r="OOZ19" s="192"/>
      <c r="OPA19" s="192"/>
      <c r="OPB19" s="192"/>
      <c r="OPC19" s="192"/>
      <c r="OPD19" s="192"/>
      <c r="OPE19" s="192"/>
      <c r="OPF19" s="192"/>
      <c r="OPG19" s="192"/>
      <c r="OPH19" s="192"/>
      <c r="OPI19" s="192"/>
      <c r="OPJ19" s="192"/>
      <c r="OPK19" s="192"/>
      <c r="OPL19" s="192"/>
      <c r="OPM19" s="192"/>
      <c r="OPN19" s="192"/>
      <c r="OPO19" s="192"/>
      <c r="OPP19" s="192"/>
      <c r="OPQ19" s="192"/>
      <c r="OPR19" s="192"/>
      <c r="OPS19" s="192"/>
      <c r="OPT19" s="192"/>
      <c r="OPU19" s="192"/>
      <c r="OPV19" s="192"/>
      <c r="OPW19" s="192"/>
      <c r="OPX19" s="192"/>
      <c r="OPY19" s="192"/>
      <c r="OPZ19" s="192"/>
      <c r="OQA19" s="192"/>
      <c r="OQB19" s="192"/>
      <c r="OQC19" s="192"/>
      <c r="OQD19" s="192"/>
      <c r="OQE19" s="192"/>
      <c r="OQF19" s="192"/>
      <c r="OQG19" s="192"/>
      <c r="OQH19" s="192"/>
      <c r="OQI19" s="192"/>
      <c r="OQJ19" s="192"/>
      <c r="OQK19" s="192"/>
      <c r="OQL19" s="192"/>
      <c r="OQM19" s="192"/>
      <c r="OQN19" s="192"/>
      <c r="OQO19" s="192"/>
      <c r="OQP19" s="192"/>
      <c r="OQQ19" s="192"/>
      <c r="OQR19" s="192"/>
      <c r="OQS19" s="192"/>
      <c r="OQT19" s="192"/>
      <c r="OQU19" s="192"/>
      <c r="OQV19" s="192"/>
      <c r="OQW19" s="192"/>
      <c r="OQX19" s="192"/>
      <c r="OQY19" s="192"/>
      <c r="OQZ19" s="192"/>
      <c r="ORA19" s="192"/>
      <c r="ORB19" s="192"/>
      <c r="ORC19" s="192"/>
      <c r="ORD19" s="192"/>
      <c r="ORE19" s="192"/>
      <c r="ORF19" s="192"/>
      <c r="ORG19" s="192"/>
      <c r="ORH19" s="192"/>
      <c r="ORI19" s="192"/>
      <c r="ORJ19" s="192"/>
      <c r="ORK19" s="192"/>
      <c r="ORL19" s="192"/>
      <c r="ORM19" s="192"/>
      <c r="ORN19" s="192"/>
      <c r="ORO19" s="192"/>
      <c r="ORP19" s="192"/>
      <c r="ORQ19" s="192"/>
      <c r="ORR19" s="192"/>
      <c r="ORS19" s="192"/>
      <c r="ORT19" s="192"/>
      <c r="ORU19" s="192"/>
      <c r="ORV19" s="192"/>
      <c r="ORW19" s="192"/>
      <c r="ORX19" s="192"/>
      <c r="ORY19" s="192"/>
      <c r="ORZ19" s="192"/>
      <c r="OSA19" s="192"/>
      <c r="OSB19" s="192"/>
      <c r="OSC19" s="192"/>
      <c r="OSD19" s="192"/>
      <c r="OSE19" s="192"/>
      <c r="OSF19" s="192"/>
      <c r="OSG19" s="192"/>
      <c r="OSH19" s="192"/>
      <c r="OSI19" s="192"/>
      <c r="OSJ19" s="192"/>
      <c r="OSK19" s="192"/>
      <c r="OSL19" s="192"/>
      <c r="OSM19" s="192"/>
      <c r="OSN19" s="192"/>
      <c r="OSO19" s="192"/>
      <c r="OSP19" s="192"/>
      <c r="OSQ19" s="192"/>
      <c r="OSR19" s="192"/>
      <c r="OSS19" s="192"/>
      <c r="OST19" s="192"/>
      <c r="OSU19" s="192"/>
      <c r="OSV19" s="192"/>
      <c r="OSW19" s="192"/>
      <c r="OSX19" s="192"/>
      <c r="OSY19" s="192"/>
      <c r="OSZ19" s="192"/>
      <c r="OTA19" s="192"/>
      <c r="OTB19" s="192"/>
      <c r="OTC19" s="192"/>
      <c r="OTD19" s="192"/>
      <c r="OTE19" s="192"/>
      <c r="OTF19" s="192"/>
      <c r="OTG19" s="192"/>
      <c r="OTH19" s="192"/>
      <c r="OTI19" s="192"/>
      <c r="OTJ19" s="192"/>
      <c r="OTK19" s="192"/>
      <c r="OTL19" s="192"/>
      <c r="OTM19" s="192"/>
      <c r="OTN19" s="192"/>
      <c r="OTO19" s="192"/>
      <c r="OTP19" s="192"/>
      <c r="OTQ19" s="192"/>
      <c r="OTR19" s="192"/>
      <c r="OTS19" s="192"/>
      <c r="OTT19" s="192"/>
      <c r="OTU19" s="192"/>
      <c r="OTV19" s="192"/>
      <c r="OTW19" s="192"/>
      <c r="OTX19" s="192"/>
      <c r="OTY19" s="192"/>
      <c r="OTZ19" s="192"/>
      <c r="OUA19" s="192"/>
      <c r="OUB19" s="192"/>
      <c r="OUC19" s="192"/>
      <c r="OUD19" s="192"/>
      <c r="OUE19" s="192"/>
      <c r="OUF19" s="192"/>
      <c r="OUG19" s="192"/>
      <c r="OUH19" s="192"/>
      <c r="OUI19" s="192"/>
      <c r="OUJ19" s="192"/>
      <c r="OUK19" s="192"/>
      <c r="OUL19" s="192"/>
      <c r="OUM19" s="192"/>
      <c r="OUN19" s="192"/>
      <c r="OUO19" s="192"/>
      <c r="OUP19" s="192"/>
      <c r="OUQ19" s="192"/>
      <c r="OUR19" s="192"/>
      <c r="OUS19" s="192"/>
      <c r="OUT19" s="192"/>
      <c r="OUU19" s="192"/>
      <c r="OUV19" s="192"/>
      <c r="OUW19" s="192"/>
      <c r="OUX19" s="192"/>
      <c r="OUY19" s="192"/>
      <c r="OUZ19" s="192"/>
      <c r="OVA19" s="192"/>
      <c r="OVB19" s="192"/>
      <c r="OVC19" s="192"/>
      <c r="OVD19" s="192"/>
      <c r="OVE19" s="192"/>
      <c r="OVF19" s="192"/>
      <c r="OVG19" s="192"/>
      <c r="OVH19" s="192"/>
      <c r="OVI19" s="192"/>
      <c r="OVJ19" s="192"/>
      <c r="OVK19" s="192"/>
      <c r="OVL19" s="192"/>
      <c r="OVM19" s="192"/>
      <c r="OVN19" s="192"/>
      <c r="OVO19" s="192"/>
      <c r="OVP19" s="192"/>
      <c r="OVQ19" s="192"/>
      <c r="OVR19" s="192"/>
      <c r="OVS19" s="192"/>
      <c r="OVT19" s="192"/>
      <c r="OVU19" s="192"/>
      <c r="OVV19" s="192"/>
      <c r="OVW19" s="192"/>
      <c r="OVX19" s="192"/>
      <c r="OVY19" s="192"/>
      <c r="OVZ19" s="192"/>
      <c r="OWA19" s="192"/>
      <c r="OWB19" s="192"/>
      <c r="OWC19" s="192"/>
      <c r="OWD19" s="192"/>
      <c r="OWE19" s="192"/>
      <c r="OWF19" s="192"/>
      <c r="OWG19" s="192"/>
      <c r="OWH19" s="192"/>
      <c r="OWI19" s="192"/>
      <c r="OWJ19" s="192"/>
      <c r="OWK19" s="192"/>
      <c r="OWL19" s="192"/>
      <c r="OWM19" s="192"/>
      <c r="OWN19" s="192"/>
      <c r="OWO19" s="192"/>
      <c r="OWP19" s="192"/>
      <c r="OWQ19" s="192"/>
      <c r="OWR19" s="192"/>
      <c r="OWS19" s="192"/>
      <c r="OWT19" s="192"/>
      <c r="OWU19" s="192"/>
      <c r="OWV19" s="192"/>
      <c r="OWW19" s="192"/>
      <c r="OWX19" s="192"/>
      <c r="OWY19" s="192"/>
      <c r="OWZ19" s="192"/>
      <c r="OXA19" s="192"/>
      <c r="OXB19" s="192"/>
      <c r="OXC19" s="192"/>
      <c r="OXD19" s="192"/>
      <c r="OXE19" s="192"/>
      <c r="OXF19" s="192"/>
      <c r="OXG19" s="192"/>
      <c r="OXH19" s="192"/>
      <c r="OXI19" s="192"/>
      <c r="OXJ19" s="192"/>
      <c r="OXK19" s="192"/>
      <c r="OXL19" s="192"/>
      <c r="OXM19" s="192"/>
      <c r="OXN19" s="192"/>
      <c r="OXO19" s="192"/>
      <c r="OXP19" s="192"/>
      <c r="OXQ19" s="192"/>
      <c r="OXR19" s="192"/>
      <c r="OXS19" s="192"/>
      <c r="OXT19" s="192"/>
      <c r="OXU19" s="192"/>
      <c r="OXV19" s="192"/>
      <c r="OXW19" s="192"/>
      <c r="OXX19" s="192"/>
      <c r="OXY19" s="192"/>
      <c r="OXZ19" s="192"/>
      <c r="OYA19" s="192"/>
      <c r="OYB19" s="192"/>
      <c r="OYC19" s="192"/>
      <c r="OYD19" s="192"/>
      <c r="OYE19" s="192"/>
      <c r="OYF19" s="192"/>
      <c r="OYG19" s="192"/>
      <c r="OYH19" s="192"/>
      <c r="OYI19" s="192"/>
      <c r="OYJ19" s="192"/>
      <c r="OYK19" s="192"/>
      <c r="OYL19" s="192"/>
      <c r="OYM19" s="192"/>
      <c r="OYN19" s="192"/>
      <c r="OYO19" s="192"/>
      <c r="OYP19" s="192"/>
      <c r="OYQ19" s="192"/>
      <c r="OYR19" s="192"/>
      <c r="OYS19" s="192"/>
      <c r="OYT19" s="192"/>
      <c r="OYU19" s="192"/>
      <c r="OYV19" s="192"/>
      <c r="OYW19" s="192"/>
      <c r="OYX19" s="192"/>
      <c r="OYY19" s="192"/>
      <c r="OYZ19" s="192"/>
      <c r="OZA19" s="192"/>
      <c r="OZB19" s="192"/>
      <c r="OZC19" s="192"/>
      <c r="OZD19" s="192"/>
      <c r="OZE19" s="192"/>
      <c r="OZF19" s="192"/>
      <c r="OZG19" s="192"/>
      <c r="OZH19" s="192"/>
      <c r="OZI19" s="192"/>
      <c r="OZJ19" s="192"/>
      <c r="OZK19" s="192"/>
      <c r="OZL19" s="192"/>
      <c r="OZM19" s="192"/>
      <c r="OZN19" s="192"/>
      <c r="OZO19" s="192"/>
      <c r="OZP19" s="192"/>
      <c r="OZQ19" s="192"/>
      <c r="OZR19" s="192"/>
      <c r="OZS19" s="192"/>
      <c r="OZT19" s="192"/>
      <c r="OZU19" s="192"/>
      <c r="OZV19" s="192"/>
      <c r="OZW19" s="192"/>
      <c r="OZX19" s="192"/>
      <c r="OZY19" s="192"/>
      <c r="OZZ19" s="192"/>
      <c r="PAA19" s="192"/>
      <c r="PAB19" s="192"/>
      <c r="PAC19" s="192"/>
      <c r="PAD19" s="192"/>
      <c r="PAE19" s="192"/>
      <c r="PAF19" s="192"/>
      <c r="PAG19" s="192"/>
      <c r="PAH19" s="192"/>
      <c r="PAI19" s="192"/>
      <c r="PAJ19" s="192"/>
      <c r="PAK19" s="192"/>
      <c r="PAL19" s="192"/>
      <c r="PAM19" s="192"/>
      <c r="PAN19" s="192"/>
      <c r="PAO19" s="192"/>
      <c r="PAP19" s="192"/>
      <c r="PAQ19" s="192"/>
      <c r="PAR19" s="192"/>
      <c r="PAS19" s="192"/>
      <c r="PAT19" s="192"/>
      <c r="PAU19" s="192"/>
      <c r="PAV19" s="192"/>
      <c r="PAW19" s="192"/>
      <c r="PAX19" s="192"/>
      <c r="PAY19" s="192"/>
      <c r="PAZ19" s="192"/>
      <c r="PBA19" s="192"/>
      <c r="PBB19" s="192"/>
      <c r="PBC19" s="192"/>
      <c r="PBD19" s="192"/>
      <c r="PBE19" s="192"/>
      <c r="PBF19" s="192"/>
      <c r="PBG19" s="192"/>
      <c r="PBH19" s="192"/>
      <c r="PBI19" s="192"/>
      <c r="PBJ19" s="192"/>
      <c r="PBK19" s="192"/>
      <c r="PBL19" s="192"/>
      <c r="PBM19" s="192"/>
      <c r="PBN19" s="192"/>
      <c r="PBO19" s="192"/>
      <c r="PBP19" s="192"/>
      <c r="PBQ19" s="192"/>
      <c r="PBR19" s="192"/>
      <c r="PBS19" s="192"/>
      <c r="PBT19" s="192"/>
      <c r="PBU19" s="192"/>
      <c r="PBV19" s="192"/>
      <c r="PBW19" s="192"/>
      <c r="PBX19" s="192"/>
      <c r="PBY19" s="192"/>
      <c r="PBZ19" s="192"/>
      <c r="PCA19" s="192"/>
      <c r="PCB19" s="192"/>
      <c r="PCC19" s="192"/>
      <c r="PCD19" s="192"/>
      <c r="PCE19" s="192"/>
      <c r="PCF19" s="192"/>
      <c r="PCG19" s="192"/>
      <c r="PCH19" s="192"/>
      <c r="PCI19" s="192"/>
      <c r="PCJ19" s="192"/>
      <c r="PCK19" s="192"/>
      <c r="PCL19" s="192"/>
      <c r="PCM19" s="192"/>
      <c r="PCN19" s="192"/>
      <c r="PCO19" s="192"/>
      <c r="PCP19" s="192"/>
      <c r="PCQ19" s="192"/>
      <c r="PCR19" s="192"/>
      <c r="PCS19" s="192"/>
      <c r="PCT19" s="192"/>
      <c r="PCU19" s="192"/>
      <c r="PCV19" s="192"/>
      <c r="PCW19" s="192"/>
      <c r="PCX19" s="192"/>
      <c r="PCY19" s="192"/>
      <c r="PCZ19" s="192"/>
      <c r="PDA19" s="192"/>
      <c r="PDB19" s="192"/>
      <c r="PDC19" s="192"/>
      <c r="PDD19" s="192"/>
      <c r="PDE19" s="192"/>
      <c r="PDF19" s="192"/>
      <c r="PDG19" s="192"/>
      <c r="PDH19" s="192"/>
      <c r="PDI19" s="192"/>
      <c r="PDJ19" s="192"/>
      <c r="PDK19" s="192"/>
      <c r="PDL19" s="192"/>
      <c r="PDM19" s="192"/>
      <c r="PDN19" s="192"/>
      <c r="PDO19" s="192"/>
      <c r="PDP19" s="192"/>
      <c r="PDQ19" s="192"/>
      <c r="PDR19" s="192"/>
      <c r="PDS19" s="192"/>
      <c r="PDT19" s="192"/>
      <c r="PDU19" s="192"/>
      <c r="PDV19" s="192"/>
      <c r="PDW19" s="192"/>
      <c r="PDX19" s="192"/>
      <c r="PDY19" s="192"/>
      <c r="PDZ19" s="192"/>
      <c r="PEA19" s="192"/>
      <c r="PEB19" s="192"/>
      <c r="PEC19" s="192"/>
      <c r="PED19" s="192"/>
      <c r="PEE19" s="192"/>
      <c r="PEF19" s="192"/>
      <c r="PEG19" s="192"/>
      <c r="PEH19" s="192"/>
      <c r="PEI19" s="192"/>
      <c r="PEJ19" s="192"/>
      <c r="PEK19" s="192"/>
      <c r="PEL19" s="192"/>
      <c r="PEM19" s="192"/>
      <c r="PEN19" s="192"/>
      <c r="PEO19" s="192"/>
      <c r="PEP19" s="192"/>
      <c r="PEQ19" s="192"/>
      <c r="PER19" s="192"/>
      <c r="PES19" s="192"/>
      <c r="PET19" s="192"/>
      <c r="PEU19" s="192"/>
      <c r="PEV19" s="192"/>
      <c r="PEW19" s="192"/>
      <c r="PEX19" s="192"/>
      <c r="PEY19" s="192"/>
      <c r="PEZ19" s="192"/>
      <c r="PFA19" s="192"/>
      <c r="PFB19" s="192"/>
      <c r="PFC19" s="192"/>
      <c r="PFD19" s="192"/>
      <c r="PFE19" s="192"/>
      <c r="PFF19" s="192"/>
      <c r="PFG19" s="192"/>
      <c r="PFH19" s="192"/>
      <c r="PFI19" s="192"/>
      <c r="PFJ19" s="192"/>
      <c r="PFK19" s="192"/>
      <c r="PFL19" s="192"/>
      <c r="PFM19" s="192"/>
      <c r="PFN19" s="192"/>
      <c r="PFO19" s="192"/>
      <c r="PFP19" s="192"/>
      <c r="PFQ19" s="192"/>
      <c r="PFR19" s="192"/>
      <c r="PFS19" s="192"/>
      <c r="PFT19" s="192"/>
      <c r="PFU19" s="192"/>
      <c r="PFV19" s="192"/>
      <c r="PFW19" s="192"/>
      <c r="PFX19" s="192"/>
      <c r="PFY19" s="192"/>
      <c r="PFZ19" s="192"/>
      <c r="PGA19" s="192"/>
      <c r="PGB19" s="192"/>
      <c r="PGC19" s="192"/>
      <c r="PGD19" s="192"/>
      <c r="PGE19" s="192"/>
      <c r="PGF19" s="192"/>
      <c r="PGG19" s="192"/>
      <c r="PGH19" s="192"/>
      <c r="PGI19" s="192"/>
      <c r="PGJ19" s="192"/>
      <c r="PGK19" s="192"/>
      <c r="PGL19" s="192"/>
      <c r="PGM19" s="192"/>
      <c r="PGN19" s="192"/>
      <c r="PGO19" s="192"/>
      <c r="PGP19" s="192"/>
      <c r="PGQ19" s="192"/>
      <c r="PGR19" s="192"/>
      <c r="PGS19" s="192"/>
      <c r="PGT19" s="192"/>
      <c r="PGU19" s="192"/>
      <c r="PGV19" s="192"/>
      <c r="PGW19" s="192"/>
      <c r="PGX19" s="192"/>
      <c r="PGY19" s="192"/>
      <c r="PGZ19" s="192"/>
      <c r="PHA19" s="192"/>
      <c r="PHB19" s="192"/>
      <c r="PHC19" s="192"/>
      <c r="PHD19" s="192"/>
      <c r="PHE19" s="192"/>
      <c r="PHF19" s="192"/>
      <c r="PHG19" s="192"/>
      <c r="PHH19" s="192"/>
      <c r="PHI19" s="192"/>
      <c r="PHJ19" s="192"/>
      <c r="PHK19" s="192"/>
      <c r="PHL19" s="192"/>
      <c r="PHM19" s="192"/>
      <c r="PHN19" s="192"/>
      <c r="PHO19" s="192"/>
      <c r="PHP19" s="192"/>
      <c r="PHQ19" s="192"/>
      <c r="PHR19" s="192"/>
      <c r="PHS19" s="192"/>
      <c r="PHT19" s="192"/>
      <c r="PHU19" s="192"/>
      <c r="PHV19" s="192"/>
      <c r="PHW19" s="192"/>
      <c r="PHX19" s="192"/>
      <c r="PHY19" s="192"/>
      <c r="PHZ19" s="192"/>
      <c r="PIA19" s="192"/>
      <c r="PIB19" s="192"/>
      <c r="PIC19" s="192"/>
      <c r="PID19" s="192"/>
      <c r="PIE19" s="192"/>
      <c r="PIF19" s="192"/>
      <c r="PIG19" s="192"/>
      <c r="PIH19" s="192"/>
      <c r="PII19" s="192"/>
      <c r="PIJ19" s="192"/>
      <c r="PIK19" s="192"/>
      <c r="PIL19" s="192"/>
      <c r="PIM19" s="192"/>
      <c r="PIN19" s="192"/>
      <c r="PIO19" s="192"/>
      <c r="PIP19" s="192"/>
      <c r="PIQ19" s="192"/>
      <c r="PIR19" s="192"/>
      <c r="PIS19" s="192"/>
      <c r="PIT19" s="192"/>
      <c r="PIU19" s="192"/>
      <c r="PIV19" s="192"/>
      <c r="PIW19" s="192"/>
      <c r="PIX19" s="192"/>
      <c r="PIY19" s="192"/>
      <c r="PIZ19" s="192"/>
      <c r="PJA19" s="192"/>
      <c r="PJB19" s="192"/>
      <c r="PJC19" s="192"/>
      <c r="PJD19" s="192"/>
      <c r="PJE19" s="192"/>
      <c r="PJF19" s="192"/>
      <c r="PJG19" s="192"/>
      <c r="PJH19" s="192"/>
      <c r="PJI19" s="192"/>
      <c r="PJJ19" s="192"/>
      <c r="PJK19" s="192"/>
      <c r="PJL19" s="192"/>
      <c r="PJM19" s="192"/>
      <c r="PJN19" s="192"/>
      <c r="PJO19" s="192"/>
      <c r="PJP19" s="192"/>
      <c r="PJQ19" s="192"/>
      <c r="PJR19" s="192"/>
      <c r="PJS19" s="192"/>
      <c r="PJT19" s="192"/>
      <c r="PJU19" s="192"/>
      <c r="PJV19" s="192"/>
      <c r="PJW19" s="192"/>
      <c r="PJX19" s="192"/>
      <c r="PJY19" s="192"/>
      <c r="PJZ19" s="192"/>
      <c r="PKA19" s="192"/>
      <c r="PKB19" s="192"/>
      <c r="PKC19" s="192"/>
      <c r="PKD19" s="192"/>
      <c r="PKE19" s="192"/>
      <c r="PKF19" s="192"/>
      <c r="PKG19" s="192"/>
      <c r="PKH19" s="192"/>
      <c r="PKI19" s="192"/>
      <c r="PKJ19" s="192"/>
      <c r="PKK19" s="192"/>
      <c r="PKL19" s="192"/>
      <c r="PKM19" s="192"/>
      <c r="PKN19" s="192"/>
      <c r="PKO19" s="192"/>
      <c r="PKP19" s="192"/>
      <c r="PKQ19" s="192"/>
      <c r="PKR19" s="192"/>
      <c r="PKS19" s="192"/>
      <c r="PKT19" s="192"/>
      <c r="PKU19" s="192"/>
      <c r="PKV19" s="192"/>
      <c r="PKW19" s="192"/>
      <c r="PKX19" s="192"/>
      <c r="PKY19" s="192"/>
      <c r="PKZ19" s="192"/>
      <c r="PLA19" s="192"/>
      <c r="PLB19" s="192"/>
      <c r="PLC19" s="192"/>
      <c r="PLD19" s="192"/>
      <c r="PLE19" s="192"/>
      <c r="PLF19" s="192"/>
      <c r="PLG19" s="192"/>
      <c r="PLH19" s="192"/>
      <c r="PLI19" s="192"/>
      <c r="PLJ19" s="192"/>
      <c r="PLK19" s="192"/>
      <c r="PLL19" s="192"/>
      <c r="PLM19" s="192"/>
      <c r="PLN19" s="192"/>
      <c r="PLO19" s="192"/>
      <c r="PLP19" s="192"/>
      <c r="PLQ19" s="192"/>
      <c r="PLR19" s="192"/>
      <c r="PLS19" s="192"/>
      <c r="PLT19" s="192"/>
      <c r="PLU19" s="192"/>
      <c r="PLV19" s="192"/>
      <c r="PLW19" s="192"/>
      <c r="PLX19" s="192"/>
      <c r="PLY19" s="192"/>
      <c r="PLZ19" s="192"/>
      <c r="PMA19" s="192"/>
      <c r="PMB19" s="192"/>
      <c r="PMC19" s="192"/>
      <c r="PMD19" s="192"/>
      <c r="PME19" s="192"/>
      <c r="PMF19" s="192"/>
      <c r="PMG19" s="192"/>
      <c r="PMH19" s="192"/>
      <c r="PMI19" s="192"/>
      <c r="PMJ19" s="192"/>
      <c r="PMK19" s="192"/>
      <c r="PML19" s="192"/>
      <c r="PMM19" s="192"/>
      <c r="PMN19" s="192"/>
      <c r="PMO19" s="192"/>
      <c r="PMP19" s="192"/>
      <c r="PMQ19" s="192"/>
      <c r="PMR19" s="192"/>
      <c r="PMS19" s="192"/>
      <c r="PMT19" s="192"/>
      <c r="PMU19" s="192"/>
      <c r="PMV19" s="192"/>
      <c r="PMW19" s="192"/>
      <c r="PMX19" s="192"/>
      <c r="PMY19" s="192"/>
      <c r="PMZ19" s="192"/>
      <c r="PNA19" s="192"/>
      <c r="PNB19" s="192"/>
      <c r="PNC19" s="192"/>
      <c r="PND19" s="192"/>
      <c r="PNE19" s="192"/>
      <c r="PNF19" s="192"/>
      <c r="PNG19" s="192"/>
      <c r="PNH19" s="192"/>
      <c r="PNI19" s="192"/>
      <c r="PNJ19" s="192"/>
      <c r="PNK19" s="192"/>
      <c r="PNL19" s="192"/>
      <c r="PNM19" s="192"/>
      <c r="PNN19" s="192"/>
      <c r="PNO19" s="192"/>
      <c r="PNP19" s="192"/>
      <c r="PNQ19" s="192"/>
      <c r="PNR19" s="192"/>
      <c r="PNS19" s="192"/>
      <c r="PNT19" s="192"/>
      <c r="PNU19" s="192"/>
      <c r="PNV19" s="192"/>
      <c r="PNW19" s="192"/>
      <c r="PNX19" s="192"/>
      <c r="PNY19" s="192"/>
      <c r="PNZ19" s="192"/>
      <c r="POA19" s="192"/>
      <c r="POB19" s="192"/>
      <c r="POC19" s="192"/>
      <c r="POD19" s="192"/>
      <c r="POE19" s="192"/>
      <c r="POF19" s="192"/>
      <c r="POG19" s="192"/>
      <c r="POH19" s="192"/>
      <c r="POI19" s="192"/>
      <c r="POJ19" s="192"/>
      <c r="POK19" s="192"/>
      <c r="POL19" s="192"/>
      <c r="POM19" s="192"/>
      <c r="PON19" s="192"/>
      <c r="POO19" s="192"/>
      <c r="POP19" s="192"/>
      <c r="POQ19" s="192"/>
      <c r="POR19" s="192"/>
      <c r="POS19" s="192"/>
      <c r="POT19" s="192"/>
      <c r="POU19" s="192"/>
      <c r="POV19" s="192"/>
      <c r="POW19" s="192"/>
      <c r="POX19" s="192"/>
      <c r="POY19" s="192"/>
      <c r="POZ19" s="192"/>
      <c r="PPA19" s="192"/>
      <c r="PPB19" s="192"/>
      <c r="PPC19" s="192"/>
      <c r="PPD19" s="192"/>
      <c r="PPE19" s="192"/>
      <c r="PPF19" s="192"/>
      <c r="PPG19" s="192"/>
      <c r="PPH19" s="192"/>
      <c r="PPI19" s="192"/>
      <c r="PPJ19" s="192"/>
      <c r="PPK19" s="192"/>
      <c r="PPL19" s="192"/>
      <c r="PPM19" s="192"/>
      <c r="PPN19" s="192"/>
      <c r="PPO19" s="192"/>
      <c r="PPP19" s="192"/>
      <c r="PPQ19" s="192"/>
      <c r="PPR19" s="192"/>
      <c r="PPS19" s="192"/>
      <c r="PPT19" s="192"/>
      <c r="PPU19" s="192"/>
      <c r="PPV19" s="192"/>
      <c r="PPW19" s="192"/>
      <c r="PPX19" s="192"/>
      <c r="PPY19" s="192"/>
      <c r="PPZ19" s="192"/>
      <c r="PQA19" s="192"/>
      <c r="PQB19" s="192"/>
      <c r="PQC19" s="192"/>
      <c r="PQD19" s="192"/>
      <c r="PQE19" s="192"/>
      <c r="PQF19" s="192"/>
      <c r="PQG19" s="192"/>
      <c r="PQH19" s="192"/>
      <c r="PQI19" s="192"/>
      <c r="PQJ19" s="192"/>
      <c r="PQK19" s="192"/>
      <c r="PQL19" s="192"/>
      <c r="PQM19" s="192"/>
      <c r="PQN19" s="192"/>
      <c r="PQO19" s="192"/>
      <c r="PQP19" s="192"/>
      <c r="PQQ19" s="192"/>
      <c r="PQR19" s="192"/>
      <c r="PQS19" s="192"/>
      <c r="PQT19" s="192"/>
      <c r="PQU19" s="192"/>
      <c r="PQV19" s="192"/>
      <c r="PQW19" s="192"/>
      <c r="PQX19" s="192"/>
      <c r="PQY19" s="192"/>
      <c r="PQZ19" s="192"/>
      <c r="PRA19" s="192"/>
      <c r="PRB19" s="192"/>
      <c r="PRC19" s="192"/>
      <c r="PRD19" s="192"/>
      <c r="PRE19" s="192"/>
      <c r="PRF19" s="192"/>
      <c r="PRG19" s="192"/>
      <c r="PRH19" s="192"/>
      <c r="PRI19" s="192"/>
      <c r="PRJ19" s="192"/>
      <c r="PRK19" s="192"/>
      <c r="PRL19" s="192"/>
      <c r="PRM19" s="192"/>
      <c r="PRN19" s="192"/>
      <c r="PRO19" s="192"/>
      <c r="PRP19" s="192"/>
      <c r="PRQ19" s="192"/>
      <c r="PRR19" s="192"/>
      <c r="PRS19" s="192"/>
      <c r="PRT19" s="192"/>
      <c r="PRU19" s="192"/>
      <c r="PRV19" s="192"/>
      <c r="PRW19" s="192"/>
      <c r="PRX19" s="192"/>
      <c r="PRY19" s="192"/>
      <c r="PRZ19" s="192"/>
      <c r="PSA19" s="192"/>
      <c r="PSB19" s="192"/>
      <c r="PSC19" s="192"/>
      <c r="PSD19" s="192"/>
      <c r="PSE19" s="192"/>
      <c r="PSF19" s="192"/>
      <c r="PSG19" s="192"/>
      <c r="PSH19" s="192"/>
      <c r="PSI19" s="192"/>
      <c r="PSJ19" s="192"/>
      <c r="PSK19" s="192"/>
      <c r="PSL19" s="192"/>
      <c r="PSM19" s="192"/>
      <c r="PSN19" s="192"/>
      <c r="PSO19" s="192"/>
      <c r="PSP19" s="192"/>
      <c r="PSQ19" s="192"/>
      <c r="PSR19" s="192"/>
      <c r="PSS19" s="192"/>
      <c r="PST19" s="192"/>
      <c r="PSU19" s="192"/>
      <c r="PSV19" s="192"/>
      <c r="PSW19" s="192"/>
      <c r="PSX19" s="192"/>
      <c r="PSY19" s="192"/>
      <c r="PSZ19" s="192"/>
      <c r="PTA19" s="192"/>
      <c r="PTB19" s="192"/>
      <c r="PTC19" s="192"/>
      <c r="PTD19" s="192"/>
      <c r="PTE19" s="192"/>
      <c r="PTF19" s="192"/>
      <c r="PTG19" s="192"/>
      <c r="PTH19" s="192"/>
      <c r="PTI19" s="192"/>
      <c r="PTJ19" s="192"/>
      <c r="PTK19" s="192"/>
      <c r="PTL19" s="192"/>
      <c r="PTM19" s="192"/>
      <c r="PTN19" s="192"/>
      <c r="PTO19" s="192"/>
      <c r="PTP19" s="192"/>
      <c r="PTQ19" s="192"/>
      <c r="PTR19" s="192"/>
      <c r="PTS19" s="192"/>
      <c r="PTT19" s="192"/>
      <c r="PTU19" s="192"/>
      <c r="PTV19" s="192"/>
      <c r="PTW19" s="192"/>
      <c r="PTX19" s="192"/>
      <c r="PTY19" s="192"/>
      <c r="PTZ19" s="192"/>
      <c r="PUA19" s="192"/>
      <c r="PUB19" s="192"/>
      <c r="PUC19" s="192"/>
      <c r="PUD19" s="192"/>
      <c r="PUE19" s="192"/>
      <c r="PUF19" s="192"/>
      <c r="PUG19" s="192"/>
      <c r="PUH19" s="192"/>
      <c r="PUI19" s="192"/>
      <c r="PUJ19" s="192"/>
      <c r="PUK19" s="192"/>
      <c r="PUL19" s="192"/>
      <c r="PUM19" s="192"/>
      <c r="PUN19" s="192"/>
      <c r="PUO19" s="192"/>
      <c r="PUP19" s="192"/>
      <c r="PUQ19" s="192"/>
      <c r="PUR19" s="192"/>
      <c r="PUS19" s="192"/>
      <c r="PUT19" s="192"/>
      <c r="PUU19" s="192"/>
      <c r="PUV19" s="192"/>
      <c r="PUW19" s="192"/>
      <c r="PUX19" s="192"/>
      <c r="PUY19" s="192"/>
      <c r="PUZ19" s="192"/>
      <c r="PVA19" s="192"/>
      <c r="PVB19" s="192"/>
      <c r="PVC19" s="192"/>
      <c r="PVD19" s="192"/>
      <c r="PVE19" s="192"/>
      <c r="PVF19" s="192"/>
      <c r="PVG19" s="192"/>
      <c r="PVH19" s="192"/>
      <c r="PVI19" s="192"/>
      <c r="PVJ19" s="192"/>
      <c r="PVK19" s="192"/>
      <c r="PVL19" s="192"/>
      <c r="PVM19" s="192"/>
      <c r="PVN19" s="192"/>
      <c r="PVO19" s="192"/>
      <c r="PVP19" s="192"/>
      <c r="PVQ19" s="192"/>
      <c r="PVR19" s="192"/>
      <c r="PVS19" s="192"/>
      <c r="PVT19" s="192"/>
      <c r="PVU19" s="192"/>
      <c r="PVV19" s="192"/>
      <c r="PVW19" s="192"/>
      <c r="PVX19" s="192"/>
      <c r="PVY19" s="192"/>
      <c r="PVZ19" s="192"/>
      <c r="PWA19" s="192"/>
      <c r="PWB19" s="192"/>
      <c r="PWC19" s="192"/>
      <c r="PWD19" s="192"/>
      <c r="PWE19" s="192"/>
      <c r="PWF19" s="192"/>
      <c r="PWG19" s="192"/>
      <c r="PWH19" s="192"/>
      <c r="PWI19" s="192"/>
      <c r="PWJ19" s="192"/>
      <c r="PWK19" s="192"/>
      <c r="PWL19" s="192"/>
      <c r="PWM19" s="192"/>
      <c r="PWN19" s="192"/>
      <c r="PWO19" s="192"/>
      <c r="PWP19" s="192"/>
      <c r="PWQ19" s="192"/>
      <c r="PWR19" s="192"/>
      <c r="PWS19" s="192"/>
      <c r="PWT19" s="192"/>
      <c r="PWU19" s="192"/>
      <c r="PWV19" s="192"/>
      <c r="PWW19" s="192"/>
      <c r="PWX19" s="192"/>
      <c r="PWY19" s="192"/>
      <c r="PWZ19" s="192"/>
      <c r="PXA19" s="192"/>
      <c r="PXB19" s="192"/>
      <c r="PXC19" s="192"/>
      <c r="PXD19" s="192"/>
      <c r="PXE19" s="192"/>
      <c r="PXF19" s="192"/>
      <c r="PXG19" s="192"/>
      <c r="PXH19" s="192"/>
      <c r="PXI19" s="192"/>
      <c r="PXJ19" s="192"/>
      <c r="PXK19" s="192"/>
      <c r="PXL19" s="192"/>
      <c r="PXM19" s="192"/>
      <c r="PXN19" s="192"/>
      <c r="PXO19" s="192"/>
      <c r="PXP19" s="192"/>
      <c r="PXQ19" s="192"/>
      <c r="PXR19" s="192"/>
      <c r="PXS19" s="192"/>
      <c r="PXT19" s="192"/>
      <c r="PXU19" s="192"/>
      <c r="PXV19" s="192"/>
      <c r="PXW19" s="192"/>
      <c r="PXX19" s="192"/>
      <c r="PXY19" s="192"/>
      <c r="PXZ19" s="192"/>
      <c r="PYA19" s="192"/>
      <c r="PYB19" s="192"/>
      <c r="PYC19" s="192"/>
      <c r="PYD19" s="192"/>
      <c r="PYE19" s="192"/>
      <c r="PYF19" s="192"/>
      <c r="PYG19" s="192"/>
      <c r="PYH19" s="192"/>
      <c r="PYI19" s="192"/>
      <c r="PYJ19" s="192"/>
      <c r="PYK19" s="192"/>
      <c r="PYL19" s="192"/>
      <c r="PYM19" s="192"/>
      <c r="PYN19" s="192"/>
      <c r="PYO19" s="192"/>
      <c r="PYP19" s="192"/>
      <c r="PYQ19" s="192"/>
      <c r="PYR19" s="192"/>
      <c r="PYS19" s="192"/>
      <c r="PYT19" s="192"/>
      <c r="PYU19" s="192"/>
      <c r="PYV19" s="192"/>
      <c r="PYW19" s="192"/>
      <c r="PYX19" s="192"/>
      <c r="PYY19" s="192"/>
      <c r="PYZ19" s="192"/>
      <c r="PZA19" s="192"/>
      <c r="PZB19" s="192"/>
      <c r="PZC19" s="192"/>
      <c r="PZD19" s="192"/>
      <c r="PZE19" s="192"/>
      <c r="PZF19" s="192"/>
      <c r="PZG19" s="192"/>
      <c r="PZH19" s="192"/>
      <c r="PZI19" s="192"/>
      <c r="PZJ19" s="192"/>
      <c r="PZK19" s="192"/>
      <c r="PZL19" s="192"/>
      <c r="PZM19" s="192"/>
      <c r="PZN19" s="192"/>
      <c r="PZO19" s="192"/>
      <c r="PZP19" s="192"/>
      <c r="PZQ19" s="192"/>
      <c r="PZR19" s="192"/>
      <c r="PZS19" s="192"/>
      <c r="PZT19" s="192"/>
      <c r="PZU19" s="192"/>
      <c r="PZV19" s="192"/>
      <c r="PZW19" s="192"/>
      <c r="PZX19" s="192"/>
      <c r="PZY19" s="192"/>
      <c r="PZZ19" s="192"/>
      <c r="QAA19" s="192"/>
      <c r="QAB19" s="192"/>
      <c r="QAC19" s="192"/>
      <c r="QAD19" s="192"/>
      <c r="QAE19" s="192"/>
      <c r="QAF19" s="192"/>
      <c r="QAG19" s="192"/>
      <c r="QAH19" s="192"/>
      <c r="QAI19" s="192"/>
      <c r="QAJ19" s="192"/>
      <c r="QAK19" s="192"/>
      <c r="QAL19" s="192"/>
      <c r="QAM19" s="192"/>
      <c r="QAN19" s="192"/>
      <c r="QAO19" s="192"/>
      <c r="QAP19" s="192"/>
      <c r="QAQ19" s="192"/>
      <c r="QAR19" s="192"/>
      <c r="QAS19" s="192"/>
      <c r="QAT19" s="192"/>
      <c r="QAU19" s="192"/>
      <c r="QAV19" s="192"/>
      <c r="QAW19" s="192"/>
      <c r="QAX19" s="192"/>
      <c r="QAY19" s="192"/>
      <c r="QAZ19" s="192"/>
      <c r="QBA19" s="192"/>
      <c r="QBB19" s="192"/>
      <c r="QBC19" s="192"/>
      <c r="QBD19" s="192"/>
      <c r="QBE19" s="192"/>
      <c r="QBF19" s="192"/>
      <c r="QBG19" s="192"/>
      <c r="QBH19" s="192"/>
      <c r="QBI19" s="192"/>
      <c r="QBJ19" s="192"/>
      <c r="QBK19" s="192"/>
      <c r="QBL19" s="192"/>
      <c r="QBM19" s="192"/>
      <c r="QBN19" s="192"/>
      <c r="QBO19" s="192"/>
      <c r="QBP19" s="192"/>
      <c r="QBQ19" s="192"/>
      <c r="QBR19" s="192"/>
      <c r="QBS19" s="192"/>
      <c r="QBT19" s="192"/>
      <c r="QBU19" s="192"/>
      <c r="QBV19" s="192"/>
      <c r="QBW19" s="192"/>
      <c r="QBX19" s="192"/>
      <c r="QBY19" s="192"/>
      <c r="QBZ19" s="192"/>
      <c r="QCA19" s="192"/>
      <c r="QCB19" s="192"/>
      <c r="QCC19" s="192"/>
      <c r="QCD19" s="192"/>
      <c r="QCE19" s="192"/>
      <c r="QCF19" s="192"/>
      <c r="QCG19" s="192"/>
      <c r="QCH19" s="192"/>
      <c r="QCI19" s="192"/>
      <c r="QCJ19" s="192"/>
      <c r="QCK19" s="192"/>
      <c r="QCL19" s="192"/>
      <c r="QCM19" s="192"/>
      <c r="QCN19" s="192"/>
      <c r="QCO19" s="192"/>
      <c r="QCP19" s="192"/>
      <c r="QCQ19" s="192"/>
      <c r="QCR19" s="192"/>
      <c r="QCS19" s="192"/>
      <c r="QCT19" s="192"/>
      <c r="QCU19" s="192"/>
      <c r="QCV19" s="192"/>
      <c r="QCW19" s="192"/>
      <c r="QCX19" s="192"/>
      <c r="QCY19" s="192"/>
      <c r="QCZ19" s="192"/>
      <c r="QDA19" s="192"/>
      <c r="QDB19" s="192"/>
      <c r="QDC19" s="192"/>
      <c r="QDD19" s="192"/>
      <c r="QDE19" s="192"/>
      <c r="QDF19" s="192"/>
      <c r="QDG19" s="192"/>
      <c r="QDH19" s="192"/>
      <c r="QDI19" s="192"/>
      <c r="QDJ19" s="192"/>
      <c r="QDK19" s="192"/>
      <c r="QDL19" s="192"/>
      <c r="QDM19" s="192"/>
      <c r="QDN19" s="192"/>
      <c r="QDO19" s="192"/>
      <c r="QDP19" s="192"/>
      <c r="QDQ19" s="192"/>
      <c r="QDR19" s="192"/>
      <c r="QDS19" s="192"/>
      <c r="QDT19" s="192"/>
      <c r="QDU19" s="192"/>
      <c r="QDV19" s="192"/>
      <c r="QDW19" s="192"/>
      <c r="QDX19" s="192"/>
      <c r="QDY19" s="192"/>
      <c r="QDZ19" s="192"/>
      <c r="QEA19" s="192"/>
      <c r="QEB19" s="192"/>
      <c r="QEC19" s="192"/>
      <c r="QED19" s="192"/>
      <c r="QEE19" s="192"/>
      <c r="QEF19" s="192"/>
      <c r="QEG19" s="192"/>
      <c r="QEH19" s="192"/>
      <c r="QEI19" s="192"/>
      <c r="QEJ19" s="192"/>
      <c r="QEK19" s="192"/>
      <c r="QEL19" s="192"/>
      <c r="QEM19" s="192"/>
      <c r="QEN19" s="192"/>
      <c r="QEO19" s="192"/>
      <c r="QEP19" s="192"/>
      <c r="QEQ19" s="192"/>
      <c r="QER19" s="192"/>
      <c r="QES19" s="192"/>
      <c r="QET19" s="192"/>
      <c r="QEU19" s="192"/>
      <c r="QEV19" s="192"/>
      <c r="QEW19" s="192"/>
      <c r="QEX19" s="192"/>
      <c r="QEY19" s="192"/>
      <c r="QEZ19" s="192"/>
      <c r="QFA19" s="192"/>
      <c r="QFB19" s="192"/>
      <c r="QFC19" s="192"/>
      <c r="QFD19" s="192"/>
      <c r="QFE19" s="192"/>
      <c r="QFF19" s="192"/>
      <c r="QFG19" s="192"/>
      <c r="QFH19" s="192"/>
      <c r="QFI19" s="192"/>
      <c r="QFJ19" s="192"/>
      <c r="QFK19" s="192"/>
      <c r="QFL19" s="192"/>
      <c r="QFM19" s="192"/>
      <c r="QFN19" s="192"/>
      <c r="QFO19" s="192"/>
      <c r="QFP19" s="192"/>
      <c r="QFQ19" s="192"/>
      <c r="QFR19" s="192"/>
      <c r="QFS19" s="192"/>
      <c r="QFT19" s="192"/>
      <c r="QFU19" s="192"/>
      <c r="QFV19" s="192"/>
      <c r="QFW19" s="192"/>
      <c r="QFX19" s="192"/>
      <c r="QFY19" s="192"/>
      <c r="QFZ19" s="192"/>
      <c r="QGA19" s="192"/>
      <c r="QGB19" s="192"/>
      <c r="QGC19" s="192"/>
      <c r="QGD19" s="192"/>
      <c r="QGE19" s="192"/>
      <c r="QGF19" s="192"/>
      <c r="QGG19" s="192"/>
      <c r="QGH19" s="192"/>
      <c r="QGI19" s="192"/>
      <c r="QGJ19" s="192"/>
      <c r="QGK19" s="192"/>
      <c r="QGL19" s="192"/>
      <c r="QGM19" s="192"/>
      <c r="QGN19" s="192"/>
      <c r="QGO19" s="192"/>
      <c r="QGP19" s="192"/>
      <c r="QGQ19" s="192"/>
      <c r="QGR19" s="192"/>
      <c r="QGS19" s="192"/>
      <c r="QGT19" s="192"/>
      <c r="QGU19" s="192"/>
      <c r="QGV19" s="192"/>
      <c r="QGW19" s="192"/>
      <c r="QGX19" s="192"/>
      <c r="QGY19" s="192"/>
      <c r="QGZ19" s="192"/>
      <c r="QHA19" s="192"/>
      <c r="QHB19" s="192"/>
      <c r="QHC19" s="192"/>
      <c r="QHD19" s="192"/>
      <c r="QHE19" s="192"/>
      <c r="QHF19" s="192"/>
      <c r="QHG19" s="192"/>
      <c r="QHH19" s="192"/>
      <c r="QHI19" s="192"/>
      <c r="QHJ19" s="192"/>
      <c r="QHK19" s="192"/>
      <c r="QHL19" s="192"/>
      <c r="QHM19" s="192"/>
      <c r="QHN19" s="192"/>
      <c r="QHO19" s="192"/>
      <c r="QHP19" s="192"/>
      <c r="QHQ19" s="192"/>
      <c r="QHR19" s="192"/>
      <c r="QHS19" s="192"/>
      <c r="QHT19" s="192"/>
      <c r="QHU19" s="192"/>
      <c r="QHV19" s="192"/>
      <c r="QHW19" s="192"/>
      <c r="QHX19" s="192"/>
      <c r="QHY19" s="192"/>
      <c r="QHZ19" s="192"/>
      <c r="QIA19" s="192"/>
      <c r="QIB19" s="192"/>
      <c r="QIC19" s="192"/>
      <c r="QID19" s="192"/>
      <c r="QIE19" s="192"/>
      <c r="QIF19" s="192"/>
      <c r="QIG19" s="192"/>
      <c r="QIH19" s="192"/>
      <c r="QII19" s="192"/>
      <c r="QIJ19" s="192"/>
      <c r="QIK19" s="192"/>
      <c r="QIL19" s="192"/>
      <c r="QIM19" s="192"/>
      <c r="QIN19" s="192"/>
      <c r="QIO19" s="192"/>
      <c r="QIP19" s="192"/>
      <c r="QIQ19" s="192"/>
      <c r="QIR19" s="192"/>
      <c r="QIS19" s="192"/>
      <c r="QIT19" s="192"/>
      <c r="QIU19" s="192"/>
      <c r="QIV19" s="192"/>
      <c r="QIW19" s="192"/>
      <c r="QIX19" s="192"/>
      <c r="QIY19" s="192"/>
      <c r="QIZ19" s="192"/>
      <c r="QJA19" s="192"/>
      <c r="QJB19" s="192"/>
      <c r="QJC19" s="192"/>
      <c r="QJD19" s="192"/>
      <c r="QJE19" s="192"/>
      <c r="QJF19" s="192"/>
      <c r="QJG19" s="192"/>
      <c r="QJH19" s="192"/>
      <c r="QJI19" s="192"/>
      <c r="QJJ19" s="192"/>
      <c r="QJK19" s="192"/>
      <c r="QJL19" s="192"/>
      <c r="QJM19" s="192"/>
      <c r="QJN19" s="192"/>
      <c r="QJO19" s="192"/>
      <c r="QJP19" s="192"/>
      <c r="QJQ19" s="192"/>
      <c r="QJR19" s="192"/>
      <c r="QJS19" s="192"/>
      <c r="QJT19" s="192"/>
      <c r="QJU19" s="192"/>
      <c r="QJV19" s="192"/>
      <c r="QJW19" s="192"/>
      <c r="QJX19" s="192"/>
      <c r="QJY19" s="192"/>
      <c r="QJZ19" s="192"/>
      <c r="QKA19" s="192"/>
      <c r="QKB19" s="192"/>
      <c r="QKC19" s="192"/>
      <c r="QKD19" s="192"/>
      <c r="QKE19" s="192"/>
      <c r="QKF19" s="192"/>
      <c r="QKG19" s="192"/>
      <c r="QKH19" s="192"/>
      <c r="QKI19" s="192"/>
      <c r="QKJ19" s="192"/>
      <c r="QKK19" s="192"/>
      <c r="QKL19" s="192"/>
      <c r="QKM19" s="192"/>
      <c r="QKN19" s="192"/>
      <c r="QKO19" s="192"/>
      <c r="QKP19" s="192"/>
      <c r="QKQ19" s="192"/>
      <c r="QKR19" s="192"/>
      <c r="QKS19" s="192"/>
      <c r="QKT19" s="192"/>
      <c r="QKU19" s="192"/>
      <c r="QKV19" s="192"/>
      <c r="QKW19" s="192"/>
      <c r="QKX19" s="192"/>
      <c r="QKY19" s="192"/>
      <c r="QKZ19" s="192"/>
      <c r="QLA19" s="192"/>
      <c r="QLB19" s="192"/>
      <c r="QLC19" s="192"/>
      <c r="QLD19" s="192"/>
      <c r="QLE19" s="192"/>
      <c r="QLF19" s="192"/>
      <c r="QLG19" s="192"/>
      <c r="QLH19" s="192"/>
      <c r="QLI19" s="192"/>
      <c r="QLJ19" s="192"/>
      <c r="QLK19" s="192"/>
      <c r="QLL19" s="192"/>
      <c r="QLM19" s="192"/>
      <c r="QLN19" s="192"/>
      <c r="QLO19" s="192"/>
      <c r="QLP19" s="192"/>
      <c r="QLQ19" s="192"/>
      <c r="QLR19" s="192"/>
      <c r="QLS19" s="192"/>
      <c r="QLT19" s="192"/>
      <c r="QLU19" s="192"/>
      <c r="QLV19" s="192"/>
      <c r="QLW19" s="192"/>
      <c r="QLX19" s="192"/>
      <c r="QLY19" s="192"/>
      <c r="QLZ19" s="192"/>
      <c r="QMA19" s="192"/>
      <c r="QMB19" s="192"/>
      <c r="QMC19" s="192"/>
      <c r="QMD19" s="192"/>
      <c r="QME19" s="192"/>
      <c r="QMF19" s="192"/>
      <c r="QMG19" s="192"/>
      <c r="QMH19" s="192"/>
      <c r="QMI19" s="192"/>
      <c r="QMJ19" s="192"/>
      <c r="QMK19" s="192"/>
      <c r="QML19" s="192"/>
      <c r="QMM19" s="192"/>
      <c r="QMN19" s="192"/>
      <c r="QMO19" s="192"/>
      <c r="QMP19" s="192"/>
      <c r="QMQ19" s="192"/>
      <c r="QMR19" s="192"/>
      <c r="QMS19" s="192"/>
      <c r="QMT19" s="192"/>
      <c r="QMU19" s="192"/>
      <c r="QMV19" s="192"/>
      <c r="QMW19" s="192"/>
      <c r="QMX19" s="192"/>
      <c r="QMY19" s="192"/>
      <c r="QMZ19" s="192"/>
      <c r="QNA19" s="192"/>
      <c r="QNB19" s="192"/>
      <c r="QNC19" s="192"/>
      <c r="QND19" s="192"/>
      <c r="QNE19" s="192"/>
      <c r="QNF19" s="192"/>
      <c r="QNG19" s="192"/>
      <c r="QNH19" s="192"/>
      <c r="QNI19" s="192"/>
      <c r="QNJ19" s="192"/>
      <c r="QNK19" s="192"/>
      <c r="QNL19" s="192"/>
      <c r="QNM19" s="192"/>
      <c r="QNN19" s="192"/>
      <c r="QNO19" s="192"/>
      <c r="QNP19" s="192"/>
      <c r="QNQ19" s="192"/>
      <c r="QNR19" s="192"/>
      <c r="QNS19" s="192"/>
      <c r="QNT19" s="192"/>
      <c r="QNU19" s="192"/>
      <c r="QNV19" s="192"/>
      <c r="QNW19" s="192"/>
      <c r="QNX19" s="192"/>
      <c r="QNY19" s="192"/>
      <c r="QNZ19" s="192"/>
      <c r="QOA19" s="192"/>
      <c r="QOB19" s="192"/>
      <c r="QOC19" s="192"/>
      <c r="QOD19" s="192"/>
      <c r="QOE19" s="192"/>
      <c r="QOF19" s="192"/>
      <c r="QOG19" s="192"/>
      <c r="QOH19" s="192"/>
      <c r="QOI19" s="192"/>
      <c r="QOJ19" s="192"/>
      <c r="QOK19" s="192"/>
      <c r="QOL19" s="192"/>
      <c r="QOM19" s="192"/>
      <c r="QON19" s="192"/>
      <c r="QOO19" s="192"/>
      <c r="QOP19" s="192"/>
      <c r="QOQ19" s="192"/>
      <c r="QOR19" s="192"/>
      <c r="QOS19" s="192"/>
      <c r="QOT19" s="192"/>
      <c r="QOU19" s="192"/>
      <c r="QOV19" s="192"/>
      <c r="QOW19" s="192"/>
      <c r="QOX19" s="192"/>
      <c r="QOY19" s="192"/>
      <c r="QOZ19" s="192"/>
      <c r="QPA19" s="192"/>
      <c r="QPB19" s="192"/>
      <c r="QPC19" s="192"/>
      <c r="QPD19" s="192"/>
      <c r="QPE19" s="192"/>
      <c r="QPF19" s="192"/>
      <c r="QPG19" s="192"/>
      <c r="QPH19" s="192"/>
      <c r="QPI19" s="192"/>
      <c r="QPJ19" s="192"/>
      <c r="QPK19" s="192"/>
      <c r="QPL19" s="192"/>
      <c r="QPM19" s="192"/>
      <c r="QPN19" s="192"/>
      <c r="QPO19" s="192"/>
      <c r="QPP19" s="192"/>
      <c r="QPQ19" s="192"/>
      <c r="QPR19" s="192"/>
      <c r="QPS19" s="192"/>
      <c r="QPT19" s="192"/>
      <c r="QPU19" s="192"/>
      <c r="QPV19" s="192"/>
      <c r="QPW19" s="192"/>
      <c r="QPX19" s="192"/>
      <c r="QPY19" s="192"/>
      <c r="QPZ19" s="192"/>
      <c r="QQA19" s="192"/>
      <c r="QQB19" s="192"/>
      <c r="QQC19" s="192"/>
      <c r="QQD19" s="192"/>
      <c r="QQE19" s="192"/>
      <c r="QQF19" s="192"/>
      <c r="QQG19" s="192"/>
      <c r="QQH19" s="192"/>
      <c r="QQI19" s="192"/>
      <c r="QQJ19" s="192"/>
      <c r="QQK19" s="192"/>
      <c r="QQL19" s="192"/>
      <c r="QQM19" s="192"/>
      <c r="QQN19" s="192"/>
      <c r="QQO19" s="192"/>
      <c r="QQP19" s="192"/>
      <c r="QQQ19" s="192"/>
      <c r="QQR19" s="192"/>
      <c r="QQS19" s="192"/>
      <c r="QQT19" s="192"/>
      <c r="QQU19" s="192"/>
      <c r="QQV19" s="192"/>
      <c r="QQW19" s="192"/>
      <c r="QQX19" s="192"/>
      <c r="QQY19" s="192"/>
      <c r="QQZ19" s="192"/>
      <c r="QRA19" s="192"/>
      <c r="QRB19" s="192"/>
      <c r="QRC19" s="192"/>
      <c r="QRD19" s="192"/>
      <c r="QRE19" s="192"/>
      <c r="QRF19" s="192"/>
      <c r="QRG19" s="192"/>
      <c r="QRH19" s="192"/>
      <c r="QRI19" s="192"/>
      <c r="QRJ19" s="192"/>
      <c r="QRK19" s="192"/>
      <c r="QRL19" s="192"/>
      <c r="QRM19" s="192"/>
      <c r="QRN19" s="192"/>
      <c r="QRO19" s="192"/>
      <c r="QRP19" s="192"/>
      <c r="QRQ19" s="192"/>
      <c r="QRR19" s="192"/>
      <c r="QRS19" s="192"/>
      <c r="QRT19" s="192"/>
      <c r="QRU19" s="192"/>
      <c r="QRV19" s="192"/>
      <c r="QRW19" s="192"/>
      <c r="QRX19" s="192"/>
      <c r="QRY19" s="192"/>
      <c r="QRZ19" s="192"/>
      <c r="QSA19" s="192"/>
      <c r="QSB19" s="192"/>
      <c r="QSC19" s="192"/>
      <c r="QSD19" s="192"/>
      <c r="QSE19" s="192"/>
      <c r="QSF19" s="192"/>
      <c r="QSG19" s="192"/>
      <c r="QSH19" s="192"/>
      <c r="QSI19" s="192"/>
      <c r="QSJ19" s="192"/>
      <c r="QSK19" s="192"/>
      <c r="QSL19" s="192"/>
      <c r="QSM19" s="192"/>
      <c r="QSN19" s="192"/>
      <c r="QSO19" s="192"/>
      <c r="QSP19" s="192"/>
      <c r="QSQ19" s="192"/>
      <c r="QSR19" s="192"/>
      <c r="QSS19" s="192"/>
      <c r="QST19" s="192"/>
      <c r="QSU19" s="192"/>
      <c r="QSV19" s="192"/>
      <c r="QSW19" s="192"/>
      <c r="QSX19" s="192"/>
      <c r="QSY19" s="192"/>
      <c r="QSZ19" s="192"/>
      <c r="QTA19" s="192"/>
      <c r="QTB19" s="192"/>
      <c r="QTC19" s="192"/>
      <c r="QTD19" s="192"/>
      <c r="QTE19" s="192"/>
      <c r="QTF19" s="192"/>
      <c r="QTG19" s="192"/>
      <c r="QTH19" s="192"/>
      <c r="QTI19" s="192"/>
      <c r="QTJ19" s="192"/>
      <c r="QTK19" s="192"/>
      <c r="QTL19" s="192"/>
      <c r="QTM19" s="192"/>
      <c r="QTN19" s="192"/>
      <c r="QTO19" s="192"/>
      <c r="QTP19" s="192"/>
      <c r="QTQ19" s="192"/>
      <c r="QTR19" s="192"/>
      <c r="QTS19" s="192"/>
      <c r="QTT19" s="192"/>
      <c r="QTU19" s="192"/>
      <c r="QTV19" s="192"/>
      <c r="QTW19" s="192"/>
      <c r="QTX19" s="192"/>
      <c r="QTY19" s="192"/>
      <c r="QTZ19" s="192"/>
      <c r="QUA19" s="192"/>
      <c r="QUB19" s="192"/>
      <c r="QUC19" s="192"/>
      <c r="QUD19" s="192"/>
      <c r="QUE19" s="192"/>
      <c r="QUF19" s="192"/>
      <c r="QUG19" s="192"/>
      <c r="QUH19" s="192"/>
      <c r="QUI19" s="192"/>
      <c r="QUJ19" s="192"/>
      <c r="QUK19" s="192"/>
      <c r="QUL19" s="192"/>
      <c r="QUM19" s="192"/>
      <c r="QUN19" s="192"/>
      <c r="QUO19" s="192"/>
      <c r="QUP19" s="192"/>
      <c r="QUQ19" s="192"/>
      <c r="QUR19" s="192"/>
      <c r="QUS19" s="192"/>
      <c r="QUT19" s="192"/>
      <c r="QUU19" s="192"/>
      <c r="QUV19" s="192"/>
      <c r="QUW19" s="192"/>
      <c r="QUX19" s="192"/>
      <c r="QUY19" s="192"/>
      <c r="QUZ19" s="192"/>
      <c r="QVA19" s="192"/>
      <c r="QVB19" s="192"/>
      <c r="QVC19" s="192"/>
      <c r="QVD19" s="192"/>
      <c r="QVE19" s="192"/>
      <c r="QVF19" s="192"/>
      <c r="QVG19" s="192"/>
      <c r="QVH19" s="192"/>
      <c r="QVI19" s="192"/>
      <c r="QVJ19" s="192"/>
      <c r="QVK19" s="192"/>
      <c r="QVL19" s="192"/>
      <c r="QVM19" s="192"/>
      <c r="QVN19" s="192"/>
      <c r="QVO19" s="192"/>
      <c r="QVP19" s="192"/>
      <c r="QVQ19" s="192"/>
      <c r="QVR19" s="192"/>
      <c r="QVS19" s="192"/>
      <c r="QVT19" s="192"/>
      <c r="QVU19" s="192"/>
      <c r="QVV19" s="192"/>
      <c r="QVW19" s="192"/>
      <c r="QVX19" s="192"/>
      <c r="QVY19" s="192"/>
      <c r="QVZ19" s="192"/>
      <c r="QWA19" s="192"/>
      <c r="QWB19" s="192"/>
      <c r="QWC19" s="192"/>
      <c r="QWD19" s="192"/>
      <c r="QWE19" s="192"/>
      <c r="QWF19" s="192"/>
      <c r="QWG19" s="192"/>
      <c r="QWH19" s="192"/>
      <c r="QWI19" s="192"/>
      <c r="QWJ19" s="192"/>
      <c r="QWK19" s="192"/>
      <c r="QWL19" s="192"/>
      <c r="QWM19" s="192"/>
      <c r="QWN19" s="192"/>
      <c r="QWO19" s="192"/>
      <c r="QWP19" s="192"/>
      <c r="QWQ19" s="192"/>
      <c r="QWR19" s="192"/>
      <c r="QWS19" s="192"/>
      <c r="QWT19" s="192"/>
      <c r="QWU19" s="192"/>
      <c r="QWV19" s="192"/>
      <c r="QWW19" s="192"/>
      <c r="QWX19" s="192"/>
      <c r="QWY19" s="192"/>
      <c r="QWZ19" s="192"/>
      <c r="QXA19" s="192"/>
      <c r="QXB19" s="192"/>
      <c r="QXC19" s="192"/>
      <c r="QXD19" s="192"/>
      <c r="QXE19" s="192"/>
      <c r="QXF19" s="192"/>
      <c r="QXG19" s="192"/>
      <c r="QXH19" s="192"/>
      <c r="QXI19" s="192"/>
      <c r="QXJ19" s="192"/>
      <c r="QXK19" s="192"/>
      <c r="QXL19" s="192"/>
      <c r="QXM19" s="192"/>
      <c r="QXN19" s="192"/>
      <c r="QXO19" s="192"/>
      <c r="QXP19" s="192"/>
      <c r="QXQ19" s="192"/>
      <c r="QXR19" s="192"/>
      <c r="QXS19" s="192"/>
      <c r="QXT19" s="192"/>
      <c r="QXU19" s="192"/>
      <c r="QXV19" s="192"/>
      <c r="QXW19" s="192"/>
      <c r="QXX19" s="192"/>
      <c r="QXY19" s="192"/>
      <c r="QXZ19" s="192"/>
      <c r="QYA19" s="192"/>
      <c r="QYB19" s="192"/>
      <c r="QYC19" s="192"/>
      <c r="QYD19" s="192"/>
      <c r="QYE19" s="192"/>
      <c r="QYF19" s="192"/>
      <c r="QYG19" s="192"/>
      <c r="QYH19" s="192"/>
      <c r="QYI19" s="192"/>
      <c r="QYJ19" s="192"/>
      <c r="QYK19" s="192"/>
      <c r="QYL19" s="192"/>
      <c r="QYM19" s="192"/>
      <c r="QYN19" s="192"/>
      <c r="QYO19" s="192"/>
      <c r="QYP19" s="192"/>
      <c r="QYQ19" s="192"/>
      <c r="QYR19" s="192"/>
      <c r="QYS19" s="192"/>
      <c r="QYT19" s="192"/>
      <c r="QYU19" s="192"/>
      <c r="QYV19" s="192"/>
      <c r="QYW19" s="192"/>
      <c r="QYX19" s="192"/>
      <c r="QYY19" s="192"/>
      <c r="QYZ19" s="192"/>
      <c r="QZA19" s="192"/>
      <c r="QZB19" s="192"/>
      <c r="QZC19" s="192"/>
      <c r="QZD19" s="192"/>
      <c r="QZE19" s="192"/>
      <c r="QZF19" s="192"/>
      <c r="QZG19" s="192"/>
      <c r="QZH19" s="192"/>
      <c r="QZI19" s="192"/>
      <c r="QZJ19" s="192"/>
      <c r="QZK19" s="192"/>
      <c r="QZL19" s="192"/>
      <c r="QZM19" s="192"/>
      <c r="QZN19" s="192"/>
      <c r="QZO19" s="192"/>
      <c r="QZP19" s="192"/>
      <c r="QZQ19" s="192"/>
      <c r="QZR19" s="192"/>
      <c r="QZS19" s="192"/>
      <c r="QZT19" s="192"/>
      <c r="QZU19" s="192"/>
      <c r="QZV19" s="192"/>
      <c r="QZW19" s="192"/>
      <c r="QZX19" s="192"/>
      <c r="QZY19" s="192"/>
      <c r="QZZ19" s="192"/>
      <c r="RAA19" s="192"/>
      <c r="RAB19" s="192"/>
      <c r="RAC19" s="192"/>
      <c r="RAD19" s="192"/>
      <c r="RAE19" s="192"/>
      <c r="RAF19" s="192"/>
      <c r="RAG19" s="192"/>
      <c r="RAH19" s="192"/>
      <c r="RAI19" s="192"/>
      <c r="RAJ19" s="192"/>
      <c r="RAK19" s="192"/>
      <c r="RAL19" s="192"/>
      <c r="RAM19" s="192"/>
      <c r="RAN19" s="192"/>
      <c r="RAO19" s="192"/>
      <c r="RAP19" s="192"/>
      <c r="RAQ19" s="192"/>
      <c r="RAR19" s="192"/>
      <c r="RAS19" s="192"/>
      <c r="RAT19" s="192"/>
      <c r="RAU19" s="192"/>
      <c r="RAV19" s="192"/>
      <c r="RAW19" s="192"/>
      <c r="RAX19" s="192"/>
      <c r="RAY19" s="192"/>
      <c r="RAZ19" s="192"/>
      <c r="RBA19" s="192"/>
      <c r="RBB19" s="192"/>
      <c r="RBC19" s="192"/>
      <c r="RBD19" s="192"/>
      <c r="RBE19" s="192"/>
      <c r="RBF19" s="192"/>
      <c r="RBG19" s="192"/>
      <c r="RBH19" s="192"/>
      <c r="RBI19" s="192"/>
      <c r="RBJ19" s="192"/>
      <c r="RBK19" s="192"/>
      <c r="RBL19" s="192"/>
      <c r="RBM19" s="192"/>
      <c r="RBN19" s="192"/>
      <c r="RBO19" s="192"/>
      <c r="RBP19" s="192"/>
      <c r="RBQ19" s="192"/>
      <c r="RBR19" s="192"/>
      <c r="RBS19" s="192"/>
      <c r="RBT19" s="192"/>
      <c r="RBU19" s="192"/>
      <c r="RBV19" s="192"/>
      <c r="RBW19" s="192"/>
      <c r="RBX19" s="192"/>
      <c r="RBY19" s="192"/>
      <c r="RBZ19" s="192"/>
      <c r="RCA19" s="192"/>
      <c r="RCB19" s="192"/>
      <c r="RCC19" s="192"/>
      <c r="RCD19" s="192"/>
      <c r="RCE19" s="192"/>
      <c r="RCF19" s="192"/>
      <c r="RCG19" s="192"/>
      <c r="RCH19" s="192"/>
      <c r="RCI19" s="192"/>
      <c r="RCJ19" s="192"/>
      <c r="RCK19" s="192"/>
      <c r="RCL19" s="192"/>
      <c r="RCM19" s="192"/>
      <c r="RCN19" s="192"/>
      <c r="RCO19" s="192"/>
      <c r="RCP19" s="192"/>
      <c r="RCQ19" s="192"/>
      <c r="RCR19" s="192"/>
      <c r="RCS19" s="192"/>
      <c r="RCT19" s="192"/>
      <c r="RCU19" s="192"/>
      <c r="RCV19" s="192"/>
      <c r="RCW19" s="192"/>
      <c r="RCX19" s="192"/>
      <c r="RCY19" s="192"/>
      <c r="RCZ19" s="192"/>
      <c r="RDA19" s="192"/>
      <c r="RDB19" s="192"/>
      <c r="RDC19" s="192"/>
      <c r="RDD19" s="192"/>
      <c r="RDE19" s="192"/>
      <c r="RDF19" s="192"/>
      <c r="RDG19" s="192"/>
      <c r="RDH19" s="192"/>
      <c r="RDI19" s="192"/>
      <c r="RDJ19" s="192"/>
      <c r="RDK19" s="192"/>
      <c r="RDL19" s="192"/>
      <c r="RDM19" s="192"/>
      <c r="RDN19" s="192"/>
      <c r="RDO19" s="192"/>
      <c r="RDP19" s="192"/>
      <c r="RDQ19" s="192"/>
      <c r="RDR19" s="192"/>
      <c r="RDS19" s="192"/>
      <c r="RDT19" s="192"/>
      <c r="RDU19" s="192"/>
      <c r="RDV19" s="192"/>
      <c r="RDW19" s="192"/>
      <c r="RDX19" s="192"/>
      <c r="RDY19" s="192"/>
      <c r="RDZ19" s="192"/>
      <c r="REA19" s="192"/>
      <c r="REB19" s="192"/>
      <c r="REC19" s="192"/>
      <c r="RED19" s="192"/>
      <c r="REE19" s="192"/>
      <c r="REF19" s="192"/>
      <c r="REG19" s="192"/>
      <c r="REH19" s="192"/>
      <c r="REI19" s="192"/>
      <c r="REJ19" s="192"/>
      <c r="REK19" s="192"/>
      <c r="REL19" s="192"/>
      <c r="REM19" s="192"/>
      <c r="REN19" s="192"/>
      <c r="REO19" s="192"/>
      <c r="REP19" s="192"/>
      <c r="REQ19" s="192"/>
      <c r="RER19" s="192"/>
      <c r="RES19" s="192"/>
      <c r="RET19" s="192"/>
      <c r="REU19" s="192"/>
      <c r="REV19" s="192"/>
      <c r="REW19" s="192"/>
      <c r="REX19" s="192"/>
      <c r="REY19" s="192"/>
      <c r="REZ19" s="192"/>
      <c r="RFA19" s="192"/>
      <c r="RFB19" s="192"/>
      <c r="RFC19" s="192"/>
      <c r="RFD19" s="192"/>
      <c r="RFE19" s="192"/>
      <c r="RFF19" s="192"/>
      <c r="RFG19" s="192"/>
      <c r="RFH19" s="192"/>
      <c r="RFI19" s="192"/>
      <c r="RFJ19" s="192"/>
      <c r="RFK19" s="192"/>
      <c r="RFL19" s="192"/>
      <c r="RFM19" s="192"/>
      <c r="RFN19" s="192"/>
      <c r="RFO19" s="192"/>
      <c r="RFP19" s="192"/>
      <c r="RFQ19" s="192"/>
      <c r="RFR19" s="192"/>
      <c r="RFS19" s="192"/>
      <c r="RFT19" s="192"/>
      <c r="RFU19" s="192"/>
      <c r="RFV19" s="192"/>
      <c r="RFW19" s="192"/>
      <c r="RFX19" s="192"/>
      <c r="RFY19" s="192"/>
      <c r="RFZ19" s="192"/>
      <c r="RGA19" s="192"/>
      <c r="RGB19" s="192"/>
      <c r="RGC19" s="192"/>
      <c r="RGD19" s="192"/>
      <c r="RGE19" s="192"/>
      <c r="RGF19" s="192"/>
      <c r="RGG19" s="192"/>
      <c r="RGH19" s="192"/>
      <c r="RGI19" s="192"/>
      <c r="RGJ19" s="192"/>
      <c r="RGK19" s="192"/>
      <c r="RGL19" s="192"/>
      <c r="RGM19" s="192"/>
      <c r="RGN19" s="192"/>
      <c r="RGO19" s="192"/>
      <c r="RGP19" s="192"/>
      <c r="RGQ19" s="192"/>
      <c r="RGR19" s="192"/>
      <c r="RGS19" s="192"/>
      <c r="RGT19" s="192"/>
      <c r="RGU19" s="192"/>
      <c r="RGV19" s="192"/>
      <c r="RGW19" s="192"/>
      <c r="RGX19" s="192"/>
      <c r="RGY19" s="192"/>
      <c r="RGZ19" s="192"/>
      <c r="RHA19" s="192"/>
      <c r="RHB19" s="192"/>
      <c r="RHC19" s="192"/>
      <c r="RHD19" s="192"/>
      <c r="RHE19" s="192"/>
      <c r="RHF19" s="192"/>
      <c r="RHG19" s="192"/>
      <c r="RHH19" s="192"/>
      <c r="RHI19" s="192"/>
      <c r="RHJ19" s="192"/>
      <c r="RHK19" s="192"/>
      <c r="RHL19" s="192"/>
      <c r="RHM19" s="192"/>
      <c r="RHN19" s="192"/>
      <c r="RHO19" s="192"/>
      <c r="RHP19" s="192"/>
      <c r="RHQ19" s="192"/>
      <c r="RHR19" s="192"/>
      <c r="RHS19" s="192"/>
      <c r="RHT19" s="192"/>
      <c r="RHU19" s="192"/>
      <c r="RHV19" s="192"/>
      <c r="RHW19" s="192"/>
      <c r="RHX19" s="192"/>
      <c r="RHY19" s="192"/>
      <c r="RHZ19" s="192"/>
      <c r="RIA19" s="192"/>
      <c r="RIB19" s="192"/>
      <c r="RIC19" s="192"/>
      <c r="RID19" s="192"/>
      <c r="RIE19" s="192"/>
      <c r="RIF19" s="192"/>
      <c r="RIG19" s="192"/>
      <c r="RIH19" s="192"/>
      <c r="RII19" s="192"/>
      <c r="RIJ19" s="192"/>
      <c r="RIK19" s="192"/>
      <c r="RIL19" s="192"/>
      <c r="RIM19" s="192"/>
      <c r="RIN19" s="192"/>
      <c r="RIO19" s="192"/>
      <c r="RIP19" s="192"/>
      <c r="RIQ19" s="192"/>
      <c r="RIR19" s="192"/>
      <c r="RIS19" s="192"/>
      <c r="RIT19" s="192"/>
      <c r="RIU19" s="192"/>
      <c r="RIV19" s="192"/>
      <c r="RIW19" s="192"/>
      <c r="RIX19" s="192"/>
      <c r="RIY19" s="192"/>
      <c r="RIZ19" s="192"/>
      <c r="RJA19" s="192"/>
      <c r="RJB19" s="192"/>
      <c r="RJC19" s="192"/>
      <c r="RJD19" s="192"/>
      <c r="RJE19" s="192"/>
      <c r="RJF19" s="192"/>
      <c r="RJG19" s="192"/>
      <c r="RJH19" s="192"/>
      <c r="RJI19" s="192"/>
      <c r="RJJ19" s="192"/>
      <c r="RJK19" s="192"/>
      <c r="RJL19" s="192"/>
      <c r="RJM19" s="192"/>
      <c r="RJN19" s="192"/>
      <c r="RJO19" s="192"/>
      <c r="RJP19" s="192"/>
      <c r="RJQ19" s="192"/>
      <c r="RJR19" s="192"/>
      <c r="RJS19" s="192"/>
      <c r="RJT19" s="192"/>
      <c r="RJU19" s="192"/>
      <c r="RJV19" s="192"/>
      <c r="RJW19" s="192"/>
      <c r="RJX19" s="192"/>
      <c r="RJY19" s="192"/>
      <c r="RJZ19" s="192"/>
      <c r="RKA19" s="192"/>
      <c r="RKB19" s="192"/>
      <c r="RKC19" s="192"/>
      <c r="RKD19" s="192"/>
      <c r="RKE19" s="192"/>
      <c r="RKF19" s="192"/>
      <c r="RKG19" s="192"/>
      <c r="RKH19" s="192"/>
      <c r="RKI19" s="192"/>
      <c r="RKJ19" s="192"/>
      <c r="RKK19" s="192"/>
      <c r="RKL19" s="192"/>
      <c r="RKM19" s="192"/>
      <c r="RKN19" s="192"/>
      <c r="RKO19" s="192"/>
      <c r="RKP19" s="192"/>
      <c r="RKQ19" s="192"/>
      <c r="RKR19" s="192"/>
      <c r="RKS19" s="192"/>
      <c r="RKT19" s="192"/>
      <c r="RKU19" s="192"/>
      <c r="RKV19" s="192"/>
      <c r="RKW19" s="192"/>
      <c r="RKX19" s="192"/>
      <c r="RKY19" s="192"/>
      <c r="RKZ19" s="192"/>
      <c r="RLA19" s="192"/>
      <c r="RLB19" s="192"/>
      <c r="RLC19" s="192"/>
      <c r="RLD19" s="192"/>
      <c r="RLE19" s="192"/>
      <c r="RLF19" s="192"/>
      <c r="RLG19" s="192"/>
      <c r="RLH19" s="192"/>
      <c r="RLI19" s="192"/>
      <c r="RLJ19" s="192"/>
      <c r="RLK19" s="192"/>
      <c r="RLL19" s="192"/>
      <c r="RLM19" s="192"/>
      <c r="RLN19" s="192"/>
      <c r="RLO19" s="192"/>
      <c r="RLP19" s="192"/>
      <c r="RLQ19" s="192"/>
      <c r="RLR19" s="192"/>
      <c r="RLS19" s="192"/>
      <c r="RLT19" s="192"/>
      <c r="RLU19" s="192"/>
      <c r="RLV19" s="192"/>
      <c r="RLW19" s="192"/>
      <c r="RLX19" s="192"/>
      <c r="RLY19" s="192"/>
      <c r="RLZ19" s="192"/>
      <c r="RMA19" s="192"/>
      <c r="RMB19" s="192"/>
      <c r="RMC19" s="192"/>
      <c r="RMD19" s="192"/>
      <c r="RME19" s="192"/>
      <c r="RMF19" s="192"/>
      <c r="RMG19" s="192"/>
      <c r="RMH19" s="192"/>
      <c r="RMI19" s="192"/>
      <c r="RMJ19" s="192"/>
      <c r="RMK19" s="192"/>
      <c r="RML19" s="192"/>
      <c r="RMM19" s="192"/>
      <c r="RMN19" s="192"/>
      <c r="RMO19" s="192"/>
      <c r="RMP19" s="192"/>
      <c r="RMQ19" s="192"/>
      <c r="RMR19" s="192"/>
      <c r="RMS19" s="192"/>
      <c r="RMT19" s="192"/>
      <c r="RMU19" s="192"/>
      <c r="RMV19" s="192"/>
      <c r="RMW19" s="192"/>
      <c r="RMX19" s="192"/>
      <c r="RMY19" s="192"/>
      <c r="RMZ19" s="192"/>
      <c r="RNA19" s="192"/>
      <c r="RNB19" s="192"/>
      <c r="RNC19" s="192"/>
      <c r="RND19" s="192"/>
      <c r="RNE19" s="192"/>
      <c r="RNF19" s="192"/>
      <c r="RNG19" s="192"/>
      <c r="RNH19" s="192"/>
      <c r="RNI19" s="192"/>
      <c r="RNJ19" s="192"/>
      <c r="RNK19" s="192"/>
      <c r="RNL19" s="192"/>
      <c r="RNM19" s="192"/>
      <c r="RNN19" s="192"/>
      <c r="RNO19" s="192"/>
      <c r="RNP19" s="192"/>
      <c r="RNQ19" s="192"/>
      <c r="RNR19" s="192"/>
      <c r="RNS19" s="192"/>
      <c r="RNT19" s="192"/>
      <c r="RNU19" s="192"/>
      <c r="RNV19" s="192"/>
      <c r="RNW19" s="192"/>
      <c r="RNX19" s="192"/>
      <c r="RNY19" s="192"/>
      <c r="RNZ19" s="192"/>
      <c r="ROA19" s="192"/>
      <c r="ROB19" s="192"/>
      <c r="ROC19" s="192"/>
      <c r="ROD19" s="192"/>
      <c r="ROE19" s="192"/>
      <c r="ROF19" s="192"/>
      <c r="ROG19" s="192"/>
      <c r="ROH19" s="192"/>
      <c r="ROI19" s="192"/>
      <c r="ROJ19" s="192"/>
      <c r="ROK19" s="192"/>
      <c r="ROL19" s="192"/>
      <c r="ROM19" s="192"/>
      <c r="RON19" s="192"/>
      <c r="ROO19" s="192"/>
      <c r="ROP19" s="192"/>
      <c r="ROQ19" s="192"/>
      <c r="ROR19" s="192"/>
      <c r="ROS19" s="192"/>
      <c r="ROT19" s="192"/>
      <c r="ROU19" s="192"/>
      <c r="ROV19" s="192"/>
      <c r="ROW19" s="192"/>
      <c r="ROX19" s="192"/>
      <c r="ROY19" s="192"/>
      <c r="ROZ19" s="192"/>
      <c r="RPA19" s="192"/>
      <c r="RPB19" s="192"/>
      <c r="RPC19" s="192"/>
      <c r="RPD19" s="192"/>
      <c r="RPE19" s="192"/>
      <c r="RPF19" s="192"/>
      <c r="RPG19" s="192"/>
      <c r="RPH19" s="192"/>
      <c r="RPI19" s="192"/>
      <c r="RPJ19" s="192"/>
      <c r="RPK19" s="192"/>
      <c r="RPL19" s="192"/>
      <c r="RPM19" s="192"/>
      <c r="RPN19" s="192"/>
      <c r="RPO19" s="192"/>
      <c r="RPP19" s="192"/>
      <c r="RPQ19" s="192"/>
      <c r="RPR19" s="192"/>
      <c r="RPS19" s="192"/>
      <c r="RPT19" s="192"/>
      <c r="RPU19" s="192"/>
      <c r="RPV19" s="192"/>
      <c r="RPW19" s="192"/>
      <c r="RPX19" s="192"/>
      <c r="RPY19" s="192"/>
      <c r="RPZ19" s="192"/>
      <c r="RQA19" s="192"/>
      <c r="RQB19" s="192"/>
      <c r="RQC19" s="192"/>
      <c r="RQD19" s="192"/>
      <c r="RQE19" s="192"/>
      <c r="RQF19" s="192"/>
      <c r="RQG19" s="192"/>
      <c r="RQH19" s="192"/>
      <c r="RQI19" s="192"/>
      <c r="RQJ19" s="192"/>
      <c r="RQK19" s="192"/>
      <c r="RQL19" s="192"/>
      <c r="RQM19" s="192"/>
      <c r="RQN19" s="192"/>
      <c r="RQO19" s="192"/>
      <c r="RQP19" s="192"/>
      <c r="RQQ19" s="192"/>
      <c r="RQR19" s="192"/>
      <c r="RQS19" s="192"/>
      <c r="RQT19" s="192"/>
      <c r="RQU19" s="192"/>
      <c r="RQV19" s="192"/>
      <c r="RQW19" s="192"/>
      <c r="RQX19" s="192"/>
      <c r="RQY19" s="192"/>
      <c r="RQZ19" s="192"/>
      <c r="RRA19" s="192"/>
      <c r="RRB19" s="192"/>
      <c r="RRC19" s="192"/>
      <c r="RRD19" s="192"/>
      <c r="RRE19" s="192"/>
      <c r="RRF19" s="192"/>
      <c r="RRG19" s="192"/>
      <c r="RRH19" s="192"/>
      <c r="RRI19" s="192"/>
      <c r="RRJ19" s="192"/>
      <c r="RRK19" s="192"/>
      <c r="RRL19" s="192"/>
      <c r="RRM19" s="192"/>
      <c r="RRN19" s="192"/>
      <c r="RRO19" s="192"/>
      <c r="RRP19" s="192"/>
      <c r="RRQ19" s="192"/>
      <c r="RRR19" s="192"/>
      <c r="RRS19" s="192"/>
      <c r="RRT19" s="192"/>
      <c r="RRU19" s="192"/>
      <c r="RRV19" s="192"/>
      <c r="RRW19" s="192"/>
      <c r="RRX19" s="192"/>
      <c r="RRY19" s="192"/>
      <c r="RRZ19" s="192"/>
      <c r="RSA19" s="192"/>
      <c r="RSB19" s="192"/>
      <c r="RSC19" s="192"/>
      <c r="RSD19" s="192"/>
      <c r="RSE19" s="192"/>
      <c r="RSF19" s="192"/>
      <c r="RSG19" s="192"/>
      <c r="RSH19" s="192"/>
      <c r="RSI19" s="192"/>
      <c r="RSJ19" s="192"/>
      <c r="RSK19" s="192"/>
      <c r="RSL19" s="192"/>
      <c r="RSM19" s="192"/>
      <c r="RSN19" s="192"/>
      <c r="RSO19" s="192"/>
      <c r="RSP19" s="192"/>
      <c r="RSQ19" s="192"/>
      <c r="RSR19" s="192"/>
      <c r="RSS19" s="192"/>
      <c r="RST19" s="192"/>
      <c r="RSU19" s="192"/>
      <c r="RSV19" s="192"/>
      <c r="RSW19" s="192"/>
      <c r="RSX19" s="192"/>
      <c r="RSY19" s="192"/>
      <c r="RSZ19" s="192"/>
      <c r="RTA19" s="192"/>
      <c r="RTB19" s="192"/>
      <c r="RTC19" s="192"/>
      <c r="RTD19" s="192"/>
      <c r="RTE19" s="192"/>
      <c r="RTF19" s="192"/>
      <c r="RTG19" s="192"/>
      <c r="RTH19" s="192"/>
      <c r="RTI19" s="192"/>
      <c r="RTJ19" s="192"/>
      <c r="RTK19" s="192"/>
      <c r="RTL19" s="192"/>
      <c r="RTM19" s="192"/>
      <c r="RTN19" s="192"/>
      <c r="RTO19" s="192"/>
      <c r="RTP19" s="192"/>
      <c r="RTQ19" s="192"/>
      <c r="RTR19" s="192"/>
      <c r="RTS19" s="192"/>
      <c r="RTT19" s="192"/>
      <c r="RTU19" s="192"/>
      <c r="RTV19" s="192"/>
      <c r="RTW19" s="192"/>
      <c r="RTX19" s="192"/>
      <c r="RTY19" s="192"/>
      <c r="RTZ19" s="192"/>
      <c r="RUA19" s="192"/>
      <c r="RUB19" s="192"/>
      <c r="RUC19" s="192"/>
      <c r="RUD19" s="192"/>
      <c r="RUE19" s="192"/>
      <c r="RUF19" s="192"/>
      <c r="RUG19" s="192"/>
      <c r="RUH19" s="192"/>
      <c r="RUI19" s="192"/>
      <c r="RUJ19" s="192"/>
      <c r="RUK19" s="192"/>
      <c r="RUL19" s="192"/>
      <c r="RUM19" s="192"/>
      <c r="RUN19" s="192"/>
      <c r="RUO19" s="192"/>
      <c r="RUP19" s="192"/>
      <c r="RUQ19" s="192"/>
      <c r="RUR19" s="192"/>
      <c r="RUS19" s="192"/>
      <c r="RUT19" s="192"/>
      <c r="RUU19" s="192"/>
      <c r="RUV19" s="192"/>
      <c r="RUW19" s="192"/>
      <c r="RUX19" s="192"/>
      <c r="RUY19" s="192"/>
      <c r="RUZ19" s="192"/>
      <c r="RVA19" s="192"/>
      <c r="RVB19" s="192"/>
      <c r="RVC19" s="192"/>
      <c r="RVD19" s="192"/>
      <c r="RVE19" s="192"/>
      <c r="RVF19" s="192"/>
      <c r="RVG19" s="192"/>
      <c r="RVH19" s="192"/>
      <c r="RVI19" s="192"/>
      <c r="RVJ19" s="192"/>
      <c r="RVK19" s="192"/>
      <c r="RVL19" s="192"/>
      <c r="RVM19" s="192"/>
      <c r="RVN19" s="192"/>
      <c r="RVO19" s="192"/>
      <c r="RVP19" s="192"/>
      <c r="RVQ19" s="192"/>
      <c r="RVR19" s="192"/>
      <c r="RVS19" s="192"/>
      <c r="RVT19" s="192"/>
      <c r="RVU19" s="192"/>
      <c r="RVV19" s="192"/>
      <c r="RVW19" s="192"/>
      <c r="RVX19" s="192"/>
      <c r="RVY19" s="192"/>
      <c r="RVZ19" s="192"/>
      <c r="RWA19" s="192"/>
      <c r="RWB19" s="192"/>
      <c r="RWC19" s="192"/>
      <c r="RWD19" s="192"/>
      <c r="RWE19" s="192"/>
      <c r="RWF19" s="192"/>
      <c r="RWG19" s="192"/>
      <c r="RWH19" s="192"/>
      <c r="RWI19" s="192"/>
      <c r="RWJ19" s="192"/>
      <c r="RWK19" s="192"/>
      <c r="RWL19" s="192"/>
      <c r="RWM19" s="192"/>
      <c r="RWN19" s="192"/>
      <c r="RWO19" s="192"/>
      <c r="RWP19" s="192"/>
      <c r="RWQ19" s="192"/>
      <c r="RWR19" s="192"/>
      <c r="RWS19" s="192"/>
      <c r="RWT19" s="192"/>
      <c r="RWU19" s="192"/>
      <c r="RWV19" s="192"/>
      <c r="RWW19" s="192"/>
      <c r="RWX19" s="192"/>
      <c r="RWY19" s="192"/>
      <c r="RWZ19" s="192"/>
      <c r="RXA19" s="192"/>
      <c r="RXB19" s="192"/>
      <c r="RXC19" s="192"/>
      <c r="RXD19" s="192"/>
      <c r="RXE19" s="192"/>
      <c r="RXF19" s="192"/>
      <c r="RXG19" s="192"/>
      <c r="RXH19" s="192"/>
      <c r="RXI19" s="192"/>
      <c r="RXJ19" s="192"/>
      <c r="RXK19" s="192"/>
      <c r="RXL19" s="192"/>
      <c r="RXM19" s="192"/>
      <c r="RXN19" s="192"/>
      <c r="RXO19" s="192"/>
      <c r="RXP19" s="192"/>
      <c r="RXQ19" s="192"/>
      <c r="RXR19" s="192"/>
      <c r="RXS19" s="192"/>
      <c r="RXT19" s="192"/>
      <c r="RXU19" s="192"/>
      <c r="RXV19" s="192"/>
      <c r="RXW19" s="192"/>
      <c r="RXX19" s="192"/>
      <c r="RXY19" s="192"/>
      <c r="RXZ19" s="192"/>
      <c r="RYA19" s="192"/>
      <c r="RYB19" s="192"/>
      <c r="RYC19" s="192"/>
      <c r="RYD19" s="192"/>
      <c r="RYE19" s="192"/>
      <c r="RYF19" s="192"/>
      <c r="RYG19" s="192"/>
      <c r="RYH19" s="192"/>
      <c r="RYI19" s="192"/>
      <c r="RYJ19" s="192"/>
      <c r="RYK19" s="192"/>
      <c r="RYL19" s="192"/>
      <c r="RYM19" s="192"/>
      <c r="RYN19" s="192"/>
      <c r="RYO19" s="192"/>
      <c r="RYP19" s="192"/>
      <c r="RYQ19" s="192"/>
      <c r="RYR19" s="192"/>
      <c r="RYS19" s="192"/>
      <c r="RYT19" s="192"/>
      <c r="RYU19" s="192"/>
      <c r="RYV19" s="192"/>
      <c r="RYW19" s="192"/>
      <c r="RYX19" s="192"/>
      <c r="RYY19" s="192"/>
      <c r="RYZ19" s="192"/>
      <c r="RZA19" s="192"/>
      <c r="RZB19" s="192"/>
      <c r="RZC19" s="192"/>
      <c r="RZD19" s="192"/>
      <c r="RZE19" s="192"/>
      <c r="RZF19" s="192"/>
      <c r="RZG19" s="192"/>
      <c r="RZH19" s="192"/>
      <c r="RZI19" s="192"/>
      <c r="RZJ19" s="192"/>
      <c r="RZK19" s="192"/>
      <c r="RZL19" s="192"/>
      <c r="RZM19" s="192"/>
      <c r="RZN19" s="192"/>
      <c r="RZO19" s="192"/>
      <c r="RZP19" s="192"/>
      <c r="RZQ19" s="192"/>
      <c r="RZR19" s="192"/>
      <c r="RZS19" s="192"/>
      <c r="RZT19" s="192"/>
      <c r="RZU19" s="192"/>
      <c r="RZV19" s="192"/>
      <c r="RZW19" s="192"/>
      <c r="RZX19" s="192"/>
      <c r="RZY19" s="192"/>
      <c r="RZZ19" s="192"/>
      <c r="SAA19" s="192"/>
      <c r="SAB19" s="192"/>
      <c r="SAC19" s="192"/>
      <c r="SAD19" s="192"/>
      <c r="SAE19" s="192"/>
      <c r="SAF19" s="192"/>
      <c r="SAG19" s="192"/>
      <c r="SAH19" s="192"/>
      <c r="SAI19" s="192"/>
      <c r="SAJ19" s="192"/>
      <c r="SAK19" s="192"/>
      <c r="SAL19" s="192"/>
      <c r="SAM19" s="192"/>
      <c r="SAN19" s="192"/>
      <c r="SAO19" s="192"/>
      <c r="SAP19" s="192"/>
      <c r="SAQ19" s="192"/>
      <c r="SAR19" s="192"/>
      <c r="SAS19" s="192"/>
      <c r="SAT19" s="192"/>
      <c r="SAU19" s="192"/>
      <c r="SAV19" s="192"/>
      <c r="SAW19" s="192"/>
      <c r="SAX19" s="192"/>
      <c r="SAY19" s="192"/>
      <c r="SAZ19" s="192"/>
      <c r="SBA19" s="192"/>
      <c r="SBB19" s="192"/>
      <c r="SBC19" s="192"/>
      <c r="SBD19" s="192"/>
      <c r="SBE19" s="192"/>
      <c r="SBF19" s="192"/>
      <c r="SBG19" s="192"/>
      <c r="SBH19" s="192"/>
      <c r="SBI19" s="192"/>
      <c r="SBJ19" s="192"/>
      <c r="SBK19" s="192"/>
      <c r="SBL19" s="192"/>
      <c r="SBM19" s="192"/>
      <c r="SBN19" s="192"/>
      <c r="SBO19" s="192"/>
      <c r="SBP19" s="192"/>
      <c r="SBQ19" s="192"/>
      <c r="SBR19" s="192"/>
      <c r="SBS19" s="192"/>
      <c r="SBT19" s="192"/>
      <c r="SBU19" s="192"/>
      <c r="SBV19" s="192"/>
      <c r="SBW19" s="192"/>
      <c r="SBX19" s="192"/>
      <c r="SBY19" s="192"/>
      <c r="SBZ19" s="192"/>
      <c r="SCA19" s="192"/>
      <c r="SCB19" s="192"/>
      <c r="SCC19" s="192"/>
      <c r="SCD19" s="192"/>
      <c r="SCE19" s="192"/>
      <c r="SCF19" s="192"/>
      <c r="SCG19" s="192"/>
      <c r="SCH19" s="192"/>
      <c r="SCI19" s="192"/>
      <c r="SCJ19" s="192"/>
      <c r="SCK19" s="192"/>
      <c r="SCL19" s="192"/>
      <c r="SCM19" s="192"/>
      <c r="SCN19" s="192"/>
      <c r="SCO19" s="192"/>
      <c r="SCP19" s="192"/>
      <c r="SCQ19" s="192"/>
      <c r="SCR19" s="192"/>
      <c r="SCS19" s="192"/>
      <c r="SCT19" s="192"/>
      <c r="SCU19" s="192"/>
      <c r="SCV19" s="192"/>
      <c r="SCW19" s="192"/>
      <c r="SCX19" s="192"/>
      <c r="SCY19" s="192"/>
      <c r="SCZ19" s="192"/>
      <c r="SDA19" s="192"/>
      <c r="SDB19" s="192"/>
      <c r="SDC19" s="192"/>
      <c r="SDD19" s="192"/>
      <c r="SDE19" s="192"/>
      <c r="SDF19" s="192"/>
      <c r="SDG19" s="192"/>
      <c r="SDH19" s="192"/>
      <c r="SDI19" s="192"/>
      <c r="SDJ19" s="192"/>
      <c r="SDK19" s="192"/>
      <c r="SDL19" s="192"/>
      <c r="SDM19" s="192"/>
      <c r="SDN19" s="192"/>
      <c r="SDO19" s="192"/>
      <c r="SDP19" s="192"/>
      <c r="SDQ19" s="192"/>
      <c r="SDR19" s="192"/>
      <c r="SDS19" s="192"/>
      <c r="SDT19" s="192"/>
      <c r="SDU19" s="192"/>
      <c r="SDV19" s="192"/>
      <c r="SDW19" s="192"/>
      <c r="SDX19" s="192"/>
      <c r="SDY19" s="192"/>
      <c r="SDZ19" s="192"/>
      <c r="SEA19" s="192"/>
      <c r="SEB19" s="192"/>
      <c r="SEC19" s="192"/>
      <c r="SED19" s="192"/>
      <c r="SEE19" s="192"/>
      <c r="SEF19" s="192"/>
      <c r="SEG19" s="192"/>
      <c r="SEH19" s="192"/>
      <c r="SEI19" s="192"/>
      <c r="SEJ19" s="192"/>
      <c r="SEK19" s="192"/>
      <c r="SEL19" s="192"/>
      <c r="SEM19" s="192"/>
      <c r="SEN19" s="192"/>
      <c r="SEO19" s="192"/>
      <c r="SEP19" s="192"/>
      <c r="SEQ19" s="192"/>
      <c r="SER19" s="192"/>
      <c r="SES19" s="192"/>
      <c r="SET19" s="192"/>
      <c r="SEU19" s="192"/>
      <c r="SEV19" s="192"/>
      <c r="SEW19" s="192"/>
      <c r="SEX19" s="192"/>
      <c r="SEY19" s="192"/>
      <c r="SEZ19" s="192"/>
      <c r="SFA19" s="192"/>
      <c r="SFB19" s="192"/>
      <c r="SFC19" s="192"/>
      <c r="SFD19" s="192"/>
      <c r="SFE19" s="192"/>
      <c r="SFF19" s="192"/>
      <c r="SFG19" s="192"/>
      <c r="SFH19" s="192"/>
      <c r="SFI19" s="192"/>
      <c r="SFJ19" s="192"/>
      <c r="SFK19" s="192"/>
      <c r="SFL19" s="192"/>
      <c r="SFM19" s="192"/>
      <c r="SFN19" s="192"/>
      <c r="SFO19" s="192"/>
      <c r="SFP19" s="192"/>
      <c r="SFQ19" s="192"/>
      <c r="SFR19" s="192"/>
      <c r="SFS19" s="192"/>
      <c r="SFT19" s="192"/>
      <c r="SFU19" s="192"/>
      <c r="SFV19" s="192"/>
      <c r="SFW19" s="192"/>
      <c r="SFX19" s="192"/>
      <c r="SFY19" s="192"/>
      <c r="SFZ19" s="192"/>
      <c r="SGA19" s="192"/>
      <c r="SGB19" s="192"/>
      <c r="SGC19" s="192"/>
      <c r="SGD19" s="192"/>
      <c r="SGE19" s="192"/>
      <c r="SGF19" s="192"/>
      <c r="SGG19" s="192"/>
      <c r="SGH19" s="192"/>
      <c r="SGI19" s="192"/>
      <c r="SGJ19" s="192"/>
      <c r="SGK19" s="192"/>
      <c r="SGL19" s="192"/>
      <c r="SGM19" s="192"/>
      <c r="SGN19" s="192"/>
      <c r="SGO19" s="192"/>
      <c r="SGP19" s="192"/>
      <c r="SGQ19" s="192"/>
      <c r="SGR19" s="192"/>
      <c r="SGS19" s="192"/>
      <c r="SGT19" s="192"/>
      <c r="SGU19" s="192"/>
      <c r="SGV19" s="192"/>
      <c r="SGW19" s="192"/>
      <c r="SGX19" s="192"/>
      <c r="SGY19" s="192"/>
      <c r="SGZ19" s="192"/>
      <c r="SHA19" s="192"/>
      <c r="SHB19" s="192"/>
      <c r="SHC19" s="192"/>
      <c r="SHD19" s="192"/>
      <c r="SHE19" s="192"/>
      <c r="SHF19" s="192"/>
      <c r="SHG19" s="192"/>
      <c r="SHH19" s="192"/>
      <c r="SHI19" s="192"/>
      <c r="SHJ19" s="192"/>
      <c r="SHK19" s="192"/>
      <c r="SHL19" s="192"/>
      <c r="SHM19" s="192"/>
      <c r="SHN19" s="192"/>
      <c r="SHO19" s="192"/>
      <c r="SHP19" s="192"/>
      <c r="SHQ19" s="192"/>
      <c r="SHR19" s="192"/>
      <c r="SHS19" s="192"/>
      <c r="SHT19" s="192"/>
      <c r="SHU19" s="192"/>
      <c r="SHV19" s="192"/>
      <c r="SHW19" s="192"/>
      <c r="SHX19" s="192"/>
      <c r="SHY19" s="192"/>
      <c r="SHZ19" s="192"/>
      <c r="SIA19" s="192"/>
      <c r="SIB19" s="192"/>
      <c r="SIC19" s="192"/>
      <c r="SID19" s="192"/>
      <c r="SIE19" s="192"/>
      <c r="SIF19" s="192"/>
      <c r="SIG19" s="192"/>
      <c r="SIH19" s="192"/>
      <c r="SII19" s="192"/>
      <c r="SIJ19" s="192"/>
      <c r="SIK19" s="192"/>
      <c r="SIL19" s="192"/>
      <c r="SIM19" s="192"/>
      <c r="SIN19" s="192"/>
      <c r="SIO19" s="192"/>
      <c r="SIP19" s="192"/>
      <c r="SIQ19" s="192"/>
      <c r="SIR19" s="192"/>
      <c r="SIS19" s="192"/>
      <c r="SIT19" s="192"/>
      <c r="SIU19" s="192"/>
      <c r="SIV19" s="192"/>
      <c r="SIW19" s="192"/>
      <c r="SIX19" s="192"/>
      <c r="SIY19" s="192"/>
      <c r="SIZ19" s="192"/>
      <c r="SJA19" s="192"/>
      <c r="SJB19" s="192"/>
      <c r="SJC19" s="192"/>
      <c r="SJD19" s="192"/>
      <c r="SJE19" s="192"/>
      <c r="SJF19" s="192"/>
      <c r="SJG19" s="192"/>
      <c r="SJH19" s="192"/>
      <c r="SJI19" s="192"/>
      <c r="SJJ19" s="192"/>
      <c r="SJK19" s="192"/>
      <c r="SJL19" s="192"/>
      <c r="SJM19" s="192"/>
      <c r="SJN19" s="192"/>
      <c r="SJO19" s="192"/>
      <c r="SJP19" s="192"/>
      <c r="SJQ19" s="192"/>
      <c r="SJR19" s="192"/>
      <c r="SJS19" s="192"/>
      <c r="SJT19" s="192"/>
      <c r="SJU19" s="192"/>
      <c r="SJV19" s="192"/>
      <c r="SJW19" s="192"/>
      <c r="SJX19" s="192"/>
      <c r="SJY19" s="192"/>
      <c r="SJZ19" s="192"/>
      <c r="SKA19" s="192"/>
      <c r="SKB19" s="192"/>
      <c r="SKC19" s="192"/>
      <c r="SKD19" s="192"/>
      <c r="SKE19" s="192"/>
      <c r="SKF19" s="192"/>
      <c r="SKG19" s="192"/>
      <c r="SKH19" s="192"/>
      <c r="SKI19" s="192"/>
      <c r="SKJ19" s="192"/>
      <c r="SKK19" s="192"/>
      <c r="SKL19" s="192"/>
      <c r="SKM19" s="192"/>
      <c r="SKN19" s="192"/>
      <c r="SKO19" s="192"/>
      <c r="SKP19" s="192"/>
      <c r="SKQ19" s="192"/>
      <c r="SKR19" s="192"/>
      <c r="SKS19" s="192"/>
      <c r="SKT19" s="192"/>
      <c r="SKU19" s="192"/>
      <c r="SKV19" s="192"/>
      <c r="SKW19" s="192"/>
      <c r="SKX19" s="192"/>
      <c r="SKY19" s="192"/>
      <c r="SKZ19" s="192"/>
      <c r="SLA19" s="192"/>
      <c r="SLB19" s="192"/>
      <c r="SLC19" s="192"/>
      <c r="SLD19" s="192"/>
      <c r="SLE19" s="192"/>
      <c r="SLF19" s="192"/>
      <c r="SLG19" s="192"/>
      <c r="SLH19" s="192"/>
      <c r="SLI19" s="192"/>
      <c r="SLJ19" s="192"/>
      <c r="SLK19" s="192"/>
      <c r="SLL19" s="192"/>
      <c r="SLM19" s="192"/>
      <c r="SLN19" s="192"/>
      <c r="SLO19" s="192"/>
      <c r="SLP19" s="192"/>
      <c r="SLQ19" s="192"/>
      <c r="SLR19" s="192"/>
      <c r="SLS19" s="192"/>
      <c r="SLT19" s="192"/>
      <c r="SLU19" s="192"/>
      <c r="SLV19" s="192"/>
      <c r="SLW19" s="192"/>
      <c r="SLX19" s="192"/>
      <c r="SLY19" s="192"/>
      <c r="SLZ19" s="192"/>
      <c r="SMA19" s="192"/>
      <c r="SMB19" s="192"/>
      <c r="SMC19" s="192"/>
      <c r="SMD19" s="192"/>
      <c r="SME19" s="192"/>
      <c r="SMF19" s="192"/>
      <c r="SMG19" s="192"/>
      <c r="SMH19" s="192"/>
      <c r="SMI19" s="192"/>
      <c r="SMJ19" s="192"/>
      <c r="SMK19" s="192"/>
      <c r="SML19" s="192"/>
      <c r="SMM19" s="192"/>
      <c r="SMN19" s="192"/>
      <c r="SMO19" s="192"/>
      <c r="SMP19" s="192"/>
      <c r="SMQ19" s="192"/>
      <c r="SMR19" s="192"/>
      <c r="SMS19" s="192"/>
      <c r="SMT19" s="192"/>
      <c r="SMU19" s="192"/>
      <c r="SMV19" s="192"/>
      <c r="SMW19" s="192"/>
      <c r="SMX19" s="192"/>
      <c r="SMY19" s="192"/>
      <c r="SMZ19" s="192"/>
      <c r="SNA19" s="192"/>
      <c r="SNB19" s="192"/>
      <c r="SNC19" s="192"/>
      <c r="SND19" s="192"/>
      <c r="SNE19" s="192"/>
      <c r="SNF19" s="192"/>
      <c r="SNG19" s="192"/>
      <c r="SNH19" s="192"/>
      <c r="SNI19" s="192"/>
      <c r="SNJ19" s="192"/>
      <c r="SNK19" s="192"/>
      <c r="SNL19" s="192"/>
      <c r="SNM19" s="192"/>
      <c r="SNN19" s="192"/>
      <c r="SNO19" s="192"/>
      <c r="SNP19" s="192"/>
      <c r="SNQ19" s="192"/>
      <c r="SNR19" s="192"/>
      <c r="SNS19" s="192"/>
      <c r="SNT19" s="192"/>
      <c r="SNU19" s="192"/>
      <c r="SNV19" s="192"/>
      <c r="SNW19" s="192"/>
      <c r="SNX19" s="192"/>
      <c r="SNY19" s="192"/>
      <c r="SNZ19" s="192"/>
      <c r="SOA19" s="192"/>
      <c r="SOB19" s="192"/>
      <c r="SOC19" s="192"/>
      <c r="SOD19" s="192"/>
      <c r="SOE19" s="192"/>
      <c r="SOF19" s="192"/>
      <c r="SOG19" s="192"/>
      <c r="SOH19" s="192"/>
      <c r="SOI19" s="192"/>
      <c r="SOJ19" s="192"/>
      <c r="SOK19" s="192"/>
      <c r="SOL19" s="192"/>
      <c r="SOM19" s="192"/>
      <c r="SON19" s="192"/>
      <c r="SOO19" s="192"/>
      <c r="SOP19" s="192"/>
      <c r="SOQ19" s="192"/>
      <c r="SOR19" s="192"/>
      <c r="SOS19" s="192"/>
      <c r="SOT19" s="192"/>
      <c r="SOU19" s="192"/>
      <c r="SOV19" s="192"/>
      <c r="SOW19" s="192"/>
      <c r="SOX19" s="192"/>
      <c r="SOY19" s="192"/>
      <c r="SOZ19" s="192"/>
      <c r="SPA19" s="192"/>
      <c r="SPB19" s="192"/>
      <c r="SPC19" s="192"/>
      <c r="SPD19" s="192"/>
      <c r="SPE19" s="192"/>
      <c r="SPF19" s="192"/>
      <c r="SPG19" s="192"/>
      <c r="SPH19" s="192"/>
      <c r="SPI19" s="192"/>
      <c r="SPJ19" s="192"/>
      <c r="SPK19" s="192"/>
      <c r="SPL19" s="192"/>
      <c r="SPM19" s="192"/>
      <c r="SPN19" s="192"/>
      <c r="SPO19" s="192"/>
      <c r="SPP19" s="192"/>
      <c r="SPQ19" s="192"/>
      <c r="SPR19" s="192"/>
      <c r="SPS19" s="192"/>
      <c r="SPT19" s="192"/>
      <c r="SPU19" s="192"/>
      <c r="SPV19" s="192"/>
      <c r="SPW19" s="192"/>
      <c r="SPX19" s="192"/>
      <c r="SPY19" s="192"/>
      <c r="SPZ19" s="192"/>
      <c r="SQA19" s="192"/>
      <c r="SQB19" s="192"/>
      <c r="SQC19" s="192"/>
      <c r="SQD19" s="192"/>
      <c r="SQE19" s="192"/>
      <c r="SQF19" s="192"/>
      <c r="SQG19" s="192"/>
      <c r="SQH19" s="192"/>
      <c r="SQI19" s="192"/>
      <c r="SQJ19" s="192"/>
      <c r="SQK19" s="192"/>
      <c r="SQL19" s="192"/>
      <c r="SQM19" s="192"/>
      <c r="SQN19" s="192"/>
      <c r="SQO19" s="192"/>
      <c r="SQP19" s="192"/>
      <c r="SQQ19" s="192"/>
      <c r="SQR19" s="192"/>
      <c r="SQS19" s="192"/>
      <c r="SQT19" s="192"/>
      <c r="SQU19" s="192"/>
      <c r="SQV19" s="192"/>
      <c r="SQW19" s="192"/>
      <c r="SQX19" s="192"/>
      <c r="SQY19" s="192"/>
      <c r="SQZ19" s="192"/>
      <c r="SRA19" s="192"/>
      <c r="SRB19" s="192"/>
      <c r="SRC19" s="192"/>
      <c r="SRD19" s="192"/>
      <c r="SRE19" s="192"/>
      <c r="SRF19" s="192"/>
      <c r="SRG19" s="192"/>
      <c r="SRH19" s="192"/>
      <c r="SRI19" s="192"/>
      <c r="SRJ19" s="192"/>
      <c r="SRK19" s="192"/>
      <c r="SRL19" s="192"/>
      <c r="SRM19" s="192"/>
      <c r="SRN19" s="192"/>
      <c r="SRO19" s="192"/>
      <c r="SRP19" s="192"/>
      <c r="SRQ19" s="192"/>
      <c r="SRR19" s="192"/>
      <c r="SRS19" s="192"/>
      <c r="SRT19" s="192"/>
      <c r="SRU19" s="192"/>
      <c r="SRV19" s="192"/>
      <c r="SRW19" s="192"/>
      <c r="SRX19" s="192"/>
      <c r="SRY19" s="192"/>
      <c r="SRZ19" s="192"/>
      <c r="SSA19" s="192"/>
      <c r="SSB19" s="192"/>
      <c r="SSC19" s="192"/>
      <c r="SSD19" s="192"/>
      <c r="SSE19" s="192"/>
      <c r="SSF19" s="192"/>
      <c r="SSG19" s="192"/>
      <c r="SSH19" s="192"/>
      <c r="SSI19" s="192"/>
      <c r="SSJ19" s="192"/>
      <c r="SSK19" s="192"/>
      <c r="SSL19" s="192"/>
      <c r="SSM19" s="192"/>
      <c r="SSN19" s="192"/>
      <c r="SSO19" s="192"/>
      <c r="SSP19" s="192"/>
      <c r="SSQ19" s="192"/>
      <c r="SSR19" s="192"/>
      <c r="SSS19" s="192"/>
      <c r="SST19" s="192"/>
      <c r="SSU19" s="192"/>
      <c r="SSV19" s="192"/>
      <c r="SSW19" s="192"/>
      <c r="SSX19" s="192"/>
      <c r="SSY19" s="192"/>
      <c r="SSZ19" s="192"/>
      <c r="STA19" s="192"/>
      <c r="STB19" s="192"/>
      <c r="STC19" s="192"/>
      <c r="STD19" s="192"/>
      <c r="STE19" s="192"/>
      <c r="STF19" s="192"/>
      <c r="STG19" s="192"/>
      <c r="STH19" s="192"/>
      <c r="STI19" s="192"/>
      <c r="STJ19" s="192"/>
      <c r="STK19" s="192"/>
      <c r="STL19" s="192"/>
      <c r="STM19" s="192"/>
      <c r="STN19" s="192"/>
      <c r="STO19" s="192"/>
      <c r="STP19" s="192"/>
      <c r="STQ19" s="192"/>
      <c r="STR19" s="192"/>
      <c r="STS19" s="192"/>
      <c r="STT19" s="192"/>
      <c r="STU19" s="192"/>
      <c r="STV19" s="192"/>
      <c r="STW19" s="192"/>
      <c r="STX19" s="192"/>
      <c r="STY19" s="192"/>
      <c r="STZ19" s="192"/>
      <c r="SUA19" s="192"/>
      <c r="SUB19" s="192"/>
      <c r="SUC19" s="192"/>
      <c r="SUD19" s="192"/>
      <c r="SUE19" s="192"/>
      <c r="SUF19" s="192"/>
      <c r="SUG19" s="192"/>
      <c r="SUH19" s="192"/>
      <c r="SUI19" s="192"/>
      <c r="SUJ19" s="192"/>
      <c r="SUK19" s="192"/>
      <c r="SUL19" s="192"/>
      <c r="SUM19" s="192"/>
      <c r="SUN19" s="192"/>
      <c r="SUO19" s="192"/>
      <c r="SUP19" s="192"/>
      <c r="SUQ19" s="192"/>
      <c r="SUR19" s="192"/>
      <c r="SUS19" s="192"/>
      <c r="SUT19" s="192"/>
      <c r="SUU19" s="192"/>
      <c r="SUV19" s="192"/>
      <c r="SUW19" s="192"/>
      <c r="SUX19" s="192"/>
      <c r="SUY19" s="192"/>
      <c r="SUZ19" s="192"/>
      <c r="SVA19" s="192"/>
      <c r="SVB19" s="192"/>
      <c r="SVC19" s="192"/>
      <c r="SVD19" s="192"/>
      <c r="SVE19" s="192"/>
      <c r="SVF19" s="192"/>
      <c r="SVG19" s="192"/>
      <c r="SVH19" s="192"/>
      <c r="SVI19" s="192"/>
      <c r="SVJ19" s="192"/>
      <c r="SVK19" s="192"/>
      <c r="SVL19" s="192"/>
      <c r="SVM19" s="192"/>
      <c r="SVN19" s="192"/>
      <c r="SVO19" s="192"/>
      <c r="SVP19" s="192"/>
      <c r="SVQ19" s="192"/>
      <c r="SVR19" s="192"/>
      <c r="SVS19" s="192"/>
      <c r="SVT19" s="192"/>
      <c r="SVU19" s="192"/>
      <c r="SVV19" s="192"/>
      <c r="SVW19" s="192"/>
      <c r="SVX19" s="192"/>
      <c r="SVY19" s="192"/>
      <c r="SVZ19" s="192"/>
      <c r="SWA19" s="192"/>
      <c r="SWB19" s="192"/>
      <c r="SWC19" s="192"/>
      <c r="SWD19" s="192"/>
      <c r="SWE19" s="192"/>
      <c r="SWF19" s="192"/>
      <c r="SWG19" s="192"/>
      <c r="SWH19" s="192"/>
      <c r="SWI19" s="192"/>
      <c r="SWJ19" s="192"/>
      <c r="SWK19" s="192"/>
      <c r="SWL19" s="192"/>
      <c r="SWM19" s="192"/>
      <c r="SWN19" s="192"/>
      <c r="SWO19" s="192"/>
      <c r="SWP19" s="192"/>
      <c r="SWQ19" s="192"/>
      <c r="SWR19" s="192"/>
      <c r="SWS19" s="192"/>
      <c r="SWT19" s="192"/>
      <c r="SWU19" s="192"/>
      <c r="SWV19" s="192"/>
      <c r="SWW19" s="192"/>
      <c r="SWX19" s="192"/>
      <c r="SWY19" s="192"/>
      <c r="SWZ19" s="192"/>
      <c r="SXA19" s="192"/>
      <c r="SXB19" s="192"/>
      <c r="SXC19" s="192"/>
      <c r="SXD19" s="192"/>
      <c r="SXE19" s="192"/>
      <c r="SXF19" s="192"/>
      <c r="SXG19" s="192"/>
      <c r="SXH19" s="192"/>
      <c r="SXI19" s="192"/>
      <c r="SXJ19" s="192"/>
      <c r="SXK19" s="192"/>
      <c r="SXL19" s="192"/>
      <c r="SXM19" s="192"/>
      <c r="SXN19" s="192"/>
      <c r="SXO19" s="192"/>
      <c r="SXP19" s="192"/>
      <c r="SXQ19" s="192"/>
      <c r="SXR19" s="192"/>
      <c r="SXS19" s="192"/>
      <c r="SXT19" s="192"/>
      <c r="SXU19" s="192"/>
      <c r="SXV19" s="192"/>
      <c r="SXW19" s="192"/>
      <c r="SXX19" s="192"/>
      <c r="SXY19" s="192"/>
      <c r="SXZ19" s="192"/>
      <c r="SYA19" s="192"/>
      <c r="SYB19" s="192"/>
      <c r="SYC19" s="192"/>
      <c r="SYD19" s="192"/>
      <c r="SYE19" s="192"/>
      <c r="SYF19" s="192"/>
      <c r="SYG19" s="192"/>
      <c r="SYH19" s="192"/>
      <c r="SYI19" s="192"/>
      <c r="SYJ19" s="192"/>
      <c r="SYK19" s="192"/>
      <c r="SYL19" s="192"/>
      <c r="SYM19" s="192"/>
      <c r="SYN19" s="192"/>
      <c r="SYO19" s="192"/>
      <c r="SYP19" s="192"/>
      <c r="SYQ19" s="192"/>
      <c r="SYR19" s="192"/>
      <c r="SYS19" s="192"/>
      <c r="SYT19" s="192"/>
      <c r="SYU19" s="192"/>
      <c r="SYV19" s="192"/>
      <c r="SYW19" s="192"/>
      <c r="SYX19" s="192"/>
      <c r="SYY19" s="192"/>
      <c r="SYZ19" s="192"/>
      <c r="SZA19" s="192"/>
      <c r="SZB19" s="192"/>
      <c r="SZC19" s="192"/>
      <c r="SZD19" s="192"/>
      <c r="SZE19" s="192"/>
      <c r="SZF19" s="192"/>
      <c r="SZG19" s="192"/>
      <c r="SZH19" s="192"/>
      <c r="SZI19" s="192"/>
      <c r="SZJ19" s="192"/>
      <c r="SZK19" s="192"/>
      <c r="SZL19" s="192"/>
      <c r="SZM19" s="192"/>
      <c r="SZN19" s="192"/>
      <c r="SZO19" s="192"/>
      <c r="SZP19" s="192"/>
      <c r="SZQ19" s="192"/>
      <c r="SZR19" s="192"/>
      <c r="SZS19" s="192"/>
      <c r="SZT19" s="192"/>
      <c r="SZU19" s="192"/>
      <c r="SZV19" s="192"/>
      <c r="SZW19" s="192"/>
      <c r="SZX19" s="192"/>
      <c r="SZY19" s="192"/>
      <c r="SZZ19" s="192"/>
      <c r="TAA19" s="192"/>
      <c r="TAB19" s="192"/>
      <c r="TAC19" s="192"/>
      <c r="TAD19" s="192"/>
      <c r="TAE19" s="192"/>
      <c r="TAF19" s="192"/>
      <c r="TAG19" s="192"/>
      <c r="TAH19" s="192"/>
      <c r="TAI19" s="192"/>
      <c r="TAJ19" s="192"/>
      <c r="TAK19" s="192"/>
      <c r="TAL19" s="192"/>
      <c r="TAM19" s="192"/>
      <c r="TAN19" s="192"/>
      <c r="TAO19" s="192"/>
      <c r="TAP19" s="192"/>
      <c r="TAQ19" s="192"/>
      <c r="TAR19" s="192"/>
      <c r="TAS19" s="192"/>
      <c r="TAT19" s="192"/>
      <c r="TAU19" s="192"/>
      <c r="TAV19" s="192"/>
      <c r="TAW19" s="192"/>
      <c r="TAX19" s="192"/>
      <c r="TAY19" s="192"/>
      <c r="TAZ19" s="192"/>
      <c r="TBA19" s="192"/>
      <c r="TBB19" s="192"/>
      <c r="TBC19" s="192"/>
      <c r="TBD19" s="192"/>
      <c r="TBE19" s="192"/>
      <c r="TBF19" s="192"/>
      <c r="TBG19" s="192"/>
      <c r="TBH19" s="192"/>
      <c r="TBI19" s="192"/>
      <c r="TBJ19" s="192"/>
      <c r="TBK19" s="192"/>
      <c r="TBL19" s="192"/>
      <c r="TBM19" s="192"/>
      <c r="TBN19" s="192"/>
      <c r="TBO19" s="192"/>
      <c r="TBP19" s="192"/>
      <c r="TBQ19" s="192"/>
      <c r="TBR19" s="192"/>
      <c r="TBS19" s="192"/>
      <c r="TBT19" s="192"/>
      <c r="TBU19" s="192"/>
      <c r="TBV19" s="192"/>
      <c r="TBW19" s="192"/>
      <c r="TBX19" s="192"/>
      <c r="TBY19" s="192"/>
      <c r="TBZ19" s="192"/>
      <c r="TCA19" s="192"/>
      <c r="TCB19" s="192"/>
      <c r="TCC19" s="192"/>
      <c r="TCD19" s="192"/>
      <c r="TCE19" s="192"/>
      <c r="TCF19" s="192"/>
      <c r="TCG19" s="192"/>
      <c r="TCH19" s="192"/>
      <c r="TCI19" s="192"/>
      <c r="TCJ19" s="192"/>
      <c r="TCK19" s="192"/>
      <c r="TCL19" s="192"/>
      <c r="TCM19" s="192"/>
      <c r="TCN19" s="192"/>
      <c r="TCO19" s="192"/>
      <c r="TCP19" s="192"/>
      <c r="TCQ19" s="192"/>
      <c r="TCR19" s="192"/>
      <c r="TCS19" s="192"/>
      <c r="TCT19" s="192"/>
      <c r="TCU19" s="192"/>
      <c r="TCV19" s="192"/>
      <c r="TCW19" s="192"/>
      <c r="TCX19" s="192"/>
      <c r="TCY19" s="192"/>
      <c r="TCZ19" s="192"/>
      <c r="TDA19" s="192"/>
      <c r="TDB19" s="192"/>
      <c r="TDC19" s="192"/>
      <c r="TDD19" s="192"/>
      <c r="TDE19" s="192"/>
      <c r="TDF19" s="192"/>
      <c r="TDG19" s="192"/>
      <c r="TDH19" s="192"/>
      <c r="TDI19" s="192"/>
      <c r="TDJ19" s="192"/>
      <c r="TDK19" s="192"/>
      <c r="TDL19" s="192"/>
      <c r="TDM19" s="192"/>
      <c r="TDN19" s="192"/>
      <c r="TDO19" s="192"/>
      <c r="TDP19" s="192"/>
      <c r="TDQ19" s="192"/>
      <c r="TDR19" s="192"/>
      <c r="TDS19" s="192"/>
      <c r="TDT19" s="192"/>
      <c r="TDU19" s="192"/>
      <c r="TDV19" s="192"/>
      <c r="TDW19" s="192"/>
      <c r="TDX19" s="192"/>
      <c r="TDY19" s="192"/>
      <c r="TDZ19" s="192"/>
      <c r="TEA19" s="192"/>
      <c r="TEB19" s="192"/>
      <c r="TEC19" s="192"/>
      <c r="TED19" s="192"/>
      <c r="TEE19" s="192"/>
      <c r="TEF19" s="192"/>
      <c r="TEG19" s="192"/>
      <c r="TEH19" s="192"/>
      <c r="TEI19" s="192"/>
      <c r="TEJ19" s="192"/>
      <c r="TEK19" s="192"/>
      <c r="TEL19" s="192"/>
      <c r="TEM19" s="192"/>
      <c r="TEN19" s="192"/>
      <c r="TEO19" s="192"/>
      <c r="TEP19" s="192"/>
      <c r="TEQ19" s="192"/>
      <c r="TER19" s="192"/>
      <c r="TES19" s="192"/>
      <c r="TET19" s="192"/>
      <c r="TEU19" s="192"/>
      <c r="TEV19" s="192"/>
      <c r="TEW19" s="192"/>
      <c r="TEX19" s="192"/>
      <c r="TEY19" s="192"/>
      <c r="TEZ19" s="192"/>
      <c r="TFA19" s="192"/>
      <c r="TFB19" s="192"/>
      <c r="TFC19" s="192"/>
      <c r="TFD19" s="192"/>
      <c r="TFE19" s="192"/>
      <c r="TFF19" s="192"/>
      <c r="TFG19" s="192"/>
      <c r="TFH19" s="192"/>
      <c r="TFI19" s="192"/>
      <c r="TFJ19" s="192"/>
      <c r="TFK19" s="192"/>
      <c r="TFL19" s="192"/>
      <c r="TFM19" s="192"/>
      <c r="TFN19" s="192"/>
      <c r="TFO19" s="192"/>
      <c r="TFP19" s="192"/>
      <c r="TFQ19" s="192"/>
      <c r="TFR19" s="192"/>
      <c r="TFS19" s="192"/>
      <c r="TFT19" s="192"/>
      <c r="TFU19" s="192"/>
      <c r="TFV19" s="192"/>
      <c r="TFW19" s="192"/>
      <c r="TFX19" s="192"/>
      <c r="TFY19" s="192"/>
      <c r="TFZ19" s="192"/>
      <c r="TGA19" s="192"/>
      <c r="TGB19" s="192"/>
      <c r="TGC19" s="192"/>
      <c r="TGD19" s="192"/>
      <c r="TGE19" s="192"/>
      <c r="TGF19" s="192"/>
      <c r="TGG19" s="192"/>
      <c r="TGH19" s="192"/>
      <c r="TGI19" s="192"/>
      <c r="TGJ19" s="192"/>
      <c r="TGK19" s="192"/>
      <c r="TGL19" s="192"/>
      <c r="TGM19" s="192"/>
      <c r="TGN19" s="192"/>
      <c r="TGO19" s="192"/>
      <c r="TGP19" s="192"/>
      <c r="TGQ19" s="192"/>
      <c r="TGR19" s="192"/>
      <c r="TGS19" s="192"/>
      <c r="TGT19" s="192"/>
      <c r="TGU19" s="192"/>
      <c r="TGV19" s="192"/>
      <c r="TGW19" s="192"/>
      <c r="TGX19" s="192"/>
      <c r="TGY19" s="192"/>
      <c r="TGZ19" s="192"/>
      <c r="THA19" s="192"/>
      <c r="THB19" s="192"/>
      <c r="THC19" s="192"/>
      <c r="THD19" s="192"/>
      <c r="THE19" s="192"/>
      <c r="THF19" s="192"/>
      <c r="THG19" s="192"/>
      <c r="THH19" s="192"/>
      <c r="THI19" s="192"/>
      <c r="THJ19" s="192"/>
      <c r="THK19" s="192"/>
      <c r="THL19" s="192"/>
      <c r="THM19" s="192"/>
      <c r="THN19" s="192"/>
      <c r="THO19" s="192"/>
      <c r="THP19" s="192"/>
      <c r="THQ19" s="192"/>
      <c r="THR19" s="192"/>
      <c r="THS19" s="192"/>
      <c r="THT19" s="192"/>
      <c r="THU19" s="192"/>
      <c r="THV19" s="192"/>
      <c r="THW19" s="192"/>
      <c r="THX19" s="192"/>
      <c r="THY19" s="192"/>
      <c r="THZ19" s="192"/>
      <c r="TIA19" s="192"/>
      <c r="TIB19" s="192"/>
      <c r="TIC19" s="192"/>
      <c r="TID19" s="192"/>
      <c r="TIE19" s="192"/>
      <c r="TIF19" s="192"/>
      <c r="TIG19" s="192"/>
      <c r="TIH19" s="192"/>
      <c r="TII19" s="192"/>
      <c r="TIJ19" s="192"/>
      <c r="TIK19" s="192"/>
      <c r="TIL19" s="192"/>
      <c r="TIM19" s="192"/>
      <c r="TIN19" s="192"/>
      <c r="TIO19" s="192"/>
      <c r="TIP19" s="192"/>
      <c r="TIQ19" s="192"/>
      <c r="TIR19" s="192"/>
      <c r="TIS19" s="192"/>
      <c r="TIT19" s="192"/>
      <c r="TIU19" s="192"/>
      <c r="TIV19" s="192"/>
      <c r="TIW19" s="192"/>
      <c r="TIX19" s="192"/>
      <c r="TIY19" s="192"/>
      <c r="TIZ19" s="192"/>
      <c r="TJA19" s="192"/>
      <c r="TJB19" s="192"/>
      <c r="TJC19" s="192"/>
      <c r="TJD19" s="192"/>
      <c r="TJE19" s="192"/>
      <c r="TJF19" s="192"/>
      <c r="TJG19" s="192"/>
      <c r="TJH19" s="192"/>
      <c r="TJI19" s="192"/>
      <c r="TJJ19" s="192"/>
      <c r="TJK19" s="192"/>
      <c r="TJL19" s="192"/>
      <c r="TJM19" s="192"/>
      <c r="TJN19" s="192"/>
      <c r="TJO19" s="192"/>
      <c r="TJP19" s="192"/>
      <c r="TJQ19" s="192"/>
      <c r="TJR19" s="192"/>
      <c r="TJS19" s="192"/>
      <c r="TJT19" s="192"/>
      <c r="TJU19" s="192"/>
      <c r="TJV19" s="192"/>
      <c r="TJW19" s="192"/>
      <c r="TJX19" s="192"/>
      <c r="TJY19" s="192"/>
      <c r="TJZ19" s="192"/>
      <c r="TKA19" s="192"/>
      <c r="TKB19" s="192"/>
      <c r="TKC19" s="192"/>
      <c r="TKD19" s="192"/>
      <c r="TKE19" s="192"/>
      <c r="TKF19" s="192"/>
      <c r="TKG19" s="192"/>
      <c r="TKH19" s="192"/>
      <c r="TKI19" s="192"/>
      <c r="TKJ19" s="192"/>
      <c r="TKK19" s="192"/>
      <c r="TKL19" s="192"/>
      <c r="TKM19" s="192"/>
      <c r="TKN19" s="192"/>
      <c r="TKO19" s="192"/>
      <c r="TKP19" s="192"/>
      <c r="TKQ19" s="192"/>
      <c r="TKR19" s="192"/>
      <c r="TKS19" s="192"/>
      <c r="TKT19" s="192"/>
      <c r="TKU19" s="192"/>
      <c r="TKV19" s="192"/>
      <c r="TKW19" s="192"/>
      <c r="TKX19" s="192"/>
      <c r="TKY19" s="192"/>
      <c r="TKZ19" s="192"/>
      <c r="TLA19" s="192"/>
      <c r="TLB19" s="192"/>
      <c r="TLC19" s="192"/>
      <c r="TLD19" s="192"/>
      <c r="TLE19" s="192"/>
      <c r="TLF19" s="192"/>
      <c r="TLG19" s="192"/>
      <c r="TLH19" s="192"/>
      <c r="TLI19" s="192"/>
      <c r="TLJ19" s="192"/>
      <c r="TLK19" s="192"/>
      <c r="TLL19" s="192"/>
      <c r="TLM19" s="192"/>
      <c r="TLN19" s="192"/>
      <c r="TLO19" s="192"/>
      <c r="TLP19" s="192"/>
      <c r="TLQ19" s="192"/>
      <c r="TLR19" s="192"/>
      <c r="TLS19" s="192"/>
      <c r="TLT19" s="192"/>
      <c r="TLU19" s="192"/>
      <c r="TLV19" s="192"/>
      <c r="TLW19" s="192"/>
      <c r="TLX19" s="192"/>
      <c r="TLY19" s="192"/>
      <c r="TLZ19" s="192"/>
      <c r="TMA19" s="192"/>
      <c r="TMB19" s="192"/>
      <c r="TMC19" s="192"/>
      <c r="TMD19" s="192"/>
      <c r="TME19" s="192"/>
      <c r="TMF19" s="192"/>
      <c r="TMG19" s="192"/>
      <c r="TMH19" s="192"/>
      <c r="TMI19" s="192"/>
      <c r="TMJ19" s="192"/>
      <c r="TMK19" s="192"/>
      <c r="TML19" s="192"/>
      <c r="TMM19" s="192"/>
      <c r="TMN19" s="192"/>
      <c r="TMO19" s="192"/>
      <c r="TMP19" s="192"/>
      <c r="TMQ19" s="192"/>
      <c r="TMR19" s="192"/>
      <c r="TMS19" s="192"/>
      <c r="TMT19" s="192"/>
      <c r="TMU19" s="192"/>
      <c r="TMV19" s="192"/>
      <c r="TMW19" s="192"/>
      <c r="TMX19" s="192"/>
      <c r="TMY19" s="192"/>
      <c r="TMZ19" s="192"/>
      <c r="TNA19" s="192"/>
      <c r="TNB19" s="192"/>
      <c r="TNC19" s="192"/>
      <c r="TND19" s="192"/>
      <c r="TNE19" s="192"/>
      <c r="TNF19" s="192"/>
      <c r="TNG19" s="192"/>
      <c r="TNH19" s="192"/>
      <c r="TNI19" s="192"/>
      <c r="TNJ19" s="192"/>
      <c r="TNK19" s="192"/>
      <c r="TNL19" s="192"/>
      <c r="TNM19" s="192"/>
      <c r="TNN19" s="192"/>
      <c r="TNO19" s="192"/>
      <c r="TNP19" s="192"/>
      <c r="TNQ19" s="192"/>
      <c r="TNR19" s="192"/>
      <c r="TNS19" s="192"/>
      <c r="TNT19" s="192"/>
      <c r="TNU19" s="192"/>
      <c r="TNV19" s="192"/>
      <c r="TNW19" s="192"/>
      <c r="TNX19" s="192"/>
      <c r="TNY19" s="192"/>
      <c r="TNZ19" s="192"/>
      <c r="TOA19" s="192"/>
      <c r="TOB19" s="192"/>
      <c r="TOC19" s="192"/>
      <c r="TOD19" s="192"/>
      <c r="TOE19" s="192"/>
      <c r="TOF19" s="192"/>
      <c r="TOG19" s="192"/>
      <c r="TOH19" s="192"/>
      <c r="TOI19" s="192"/>
      <c r="TOJ19" s="192"/>
      <c r="TOK19" s="192"/>
      <c r="TOL19" s="192"/>
      <c r="TOM19" s="192"/>
      <c r="TON19" s="192"/>
      <c r="TOO19" s="192"/>
      <c r="TOP19" s="192"/>
      <c r="TOQ19" s="192"/>
      <c r="TOR19" s="192"/>
      <c r="TOS19" s="192"/>
      <c r="TOT19" s="192"/>
      <c r="TOU19" s="192"/>
      <c r="TOV19" s="192"/>
      <c r="TOW19" s="192"/>
      <c r="TOX19" s="192"/>
      <c r="TOY19" s="192"/>
      <c r="TOZ19" s="192"/>
      <c r="TPA19" s="192"/>
      <c r="TPB19" s="192"/>
      <c r="TPC19" s="192"/>
      <c r="TPD19" s="192"/>
      <c r="TPE19" s="192"/>
      <c r="TPF19" s="192"/>
      <c r="TPG19" s="192"/>
      <c r="TPH19" s="192"/>
      <c r="TPI19" s="192"/>
      <c r="TPJ19" s="192"/>
      <c r="TPK19" s="192"/>
      <c r="TPL19" s="192"/>
      <c r="TPM19" s="192"/>
      <c r="TPN19" s="192"/>
      <c r="TPO19" s="192"/>
      <c r="TPP19" s="192"/>
      <c r="TPQ19" s="192"/>
      <c r="TPR19" s="192"/>
      <c r="TPS19" s="192"/>
      <c r="TPT19" s="192"/>
      <c r="TPU19" s="192"/>
      <c r="TPV19" s="192"/>
      <c r="TPW19" s="192"/>
      <c r="TPX19" s="192"/>
      <c r="TPY19" s="192"/>
      <c r="TPZ19" s="192"/>
      <c r="TQA19" s="192"/>
      <c r="TQB19" s="192"/>
      <c r="TQC19" s="192"/>
      <c r="TQD19" s="192"/>
      <c r="TQE19" s="192"/>
      <c r="TQF19" s="192"/>
      <c r="TQG19" s="192"/>
      <c r="TQH19" s="192"/>
      <c r="TQI19" s="192"/>
      <c r="TQJ19" s="192"/>
      <c r="TQK19" s="192"/>
      <c r="TQL19" s="192"/>
      <c r="TQM19" s="192"/>
      <c r="TQN19" s="192"/>
      <c r="TQO19" s="192"/>
      <c r="TQP19" s="192"/>
      <c r="TQQ19" s="192"/>
      <c r="TQR19" s="192"/>
      <c r="TQS19" s="192"/>
      <c r="TQT19" s="192"/>
      <c r="TQU19" s="192"/>
      <c r="TQV19" s="192"/>
      <c r="TQW19" s="192"/>
      <c r="TQX19" s="192"/>
      <c r="TQY19" s="192"/>
      <c r="TQZ19" s="192"/>
      <c r="TRA19" s="192"/>
      <c r="TRB19" s="192"/>
      <c r="TRC19" s="192"/>
      <c r="TRD19" s="192"/>
      <c r="TRE19" s="192"/>
      <c r="TRF19" s="192"/>
      <c r="TRG19" s="192"/>
      <c r="TRH19" s="192"/>
      <c r="TRI19" s="192"/>
      <c r="TRJ19" s="192"/>
      <c r="TRK19" s="192"/>
      <c r="TRL19" s="192"/>
      <c r="TRM19" s="192"/>
      <c r="TRN19" s="192"/>
      <c r="TRO19" s="192"/>
      <c r="TRP19" s="192"/>
      <c r="TRQ19" s="192"/>
      <c r="TRR19" s="192"/>
      <c r="TRS19" s="192"/>
      <c r="TRT19" s="192"/>
      <c r="TRU19" s="192"/>
      <c r="TRV19" s="192"/>
      <c r="TRW19" s="192"/>
      <c r="TRX19" s="192"/>
      <c r="TRY19" s="192"/>
      <c r="TRZ19" s="192"/>
      <c r="TSA19" s="192"/>
      <c r="TSB19" s="192"/>
      <c r="TSC19" s="192"/>
      <c r="TSD19" s="192"/>
      <c r="TSE19" s="192"/>
      <c r="TSF19" s="192"/>
      <c r="TSG19" s="192"/>
      <c r="TSH19" s="192"/>
      <c r="TSI19" s="192"/>
      <c r="TSJ19" s="192"/>
      <c r="TSK19" s="192"/>
      <c r="TSL19" s="192"/>
      <c r="TSM19" s="192"/>
      <c r="TSN19" s="192"/>
      <c r="TSO19" s="192"/>
      <c r="TSP19" s="192"/>
      <c r="TSQ19" s="192"/>
      <c r="TSR19" s="192"/>
      <c r="TSS19" s="192"/>
      <c r="TST19" s="192"/>
      <c r="TSU19" s="192"/>
      <c r="TSV19" s="192"/>
      <c r="TSW19" s="192"/>
      <c r="TSX19" s="192"/>
      <c r="TSY19" s="192"/>
      <c r="TSZ19" s="192"/>
      <c r="TTA19" s="192"/>
      <c r="TTB19" s="192"/>
      <c r="TTC19" s="192"/>
      <c r="TTD19" s="192"/>
      <c r="TTE19" s="192"/>
      <c r="TTF19" s="192"/>
      <c r="TTG19" s="192"/>
      <c r="TTH19" s="192"/>
      <c r="TTI19" s="192"/>
      <c r="TTJ19" s="192"/>
      <c r="TTK19" s="192"/>
      <c r="TTL19" s="192"/>
      <c r="TTM19" s="192"/>
      <c r="TTN19" s="192"/>
      <c r="TTO19" s="192"/>
      <c r="TTP19" s="192"/>
      <c r="TTQ19" s="192"/>
      <c r="TTR19" s="192"/>
      <c r="TTS19" s="192"/>
      <c r="TTT19" s="192"/>
      <c r="TTU19" s="192"/>
      <c r="TTV19" s="192"/>
      <c r="TTW19" s="192"/>
      <c r="TTX19" s="192"/>
      <c r="TTY19" s="192"/>
      <c r="TTZ19" s="192"/>
      <c r="TUA19" s="192"/>
      <c r="TUB19" s="192"/>
      <c r="TUC19" s="192"/>
      <c r="TUD19" s="192"/>
      <c r="TUE19" s="192"/>
      <c r="TUF19" s="192"/>
      <c r="TUG19" s="192"/>
      <c r="TUH19" s="192"/>
      <c r="TUI19" s="192"/>
      <c r="TUJ19" s="192"/>
      <c r="TUK19" s="192"/>
      <c r="TUL19" s="192"/>
      <c r="TUM19" s="192"/>
      <c r="TUN19" s="192"/>
      <c r="TUO19" s="192"/>
      <c r="TUP19" s="192"/>
      <c r="TUQ19" s="192"/>
      <c r="TUR19" s="192"/>
      <c r="TUS19" s="192"/>
      <c r="TUT19" s="192"/>
      <c r="TUU19" s="192"/>
      <c r="TUV19" s="192"/>
      <c r="TUW19" s="192"/>
      <c r="TUX19" s="192"/>
      <c r="TUY19" s="192"/>
      <c r="TUZ19" s="192"/>
      <c r="TVA19" s="192"/>
      <c r="TVB19" s="192"/>
      <c r="TVC19" s="192"/>
      <c r="TVD19" s="192"/>
      <c r="TVE19" s="192"/>
      <c r="TVF19" s="192"/>
      <c r="TVG19" s="192"/>
      <c r="TVH19" s="192"/>
      <c r="TVI19" s="192"/>
      <c r="TVJ19" s="192"/>
      <c r="TVK19" s="192"/>
      <c r="TVL19" s="192"/>
      <c r="TVM19" s="192"/>
      <c r="TVN19" s="192"/>
      <c r="TVO19" s="192"/>
      <c r="TVP19" s="192"/>
      <c r="TVQ19" s="192"/>
      <c r="TVR19" s="192"/>
      <c r="TVS19" s="192"/>
      <c r="TVT19" s="192"/>
      <c r="TVU19" s="192"/>
      <c r="TVV19" s="192"/>
      <c r="TVW19" s="192"/>
      <c r="TVX19" s="192"/>
      <c r="TVY19" s="192"/>
      <c r="TVZ19" s="192"/>
      <c r="TWA19" s="192"/>
      <c r="TWB19" s="192"/>
      <c r="TWC19" s="192"/>
      <c r="TWD19" s="192"/>
      <c r="TWE19" s="192"/>
      <c r="TWF19" s="192"/>
      <c r="TWG19" s="192"/>
      <c r="TWH19" s="192"/>
      <c r="TWI19" s="192"/>
      <c r="TWJ19" s="192"/>
      <c r="TWK19" s="192"/>
      <c r="TWL19" s="192"/>
      <c r="TWM19" s="192"/>
      <c r="TWN19" s="192"/>
      <c r="TWO19" s="192"/>
      <c r="TWP19" s="192"/>
      <c r="TWQ19" s="192"/>
      <c r="TWR19" s="192"/>
      <c r="TWS19" s="192"/>
      <c r="TWT19" s="192"/>
      <c r="TWU19" s="192"/>
      <c r="TWV19" s="192"/>
      <c r="TWW19" s="192"/>
      <c r="TWX19" s="192"/>
      <c r="TWY19" s="192"/>
      <c r="TWZ19" s="192"/>
      <c r="TXA19" s="192"/>
      <c r="TXB19" s="192"/>
      <c r="TXC19" s="192"/>
      <c r="TXD19" s="192"/>
      <c r="TXE19" s="192"/>
      <c r="TXF19" s="192"/>
      <c r="TXG19" s="192"/>
      <c r="TXH19" s="192"/>
      <c r="TXI19" s="192"/>
      <c r="TXJ19" s="192"/>
      <c r="TXK19" s="192"/>
      <c r="TXL19" s="192"/>
      <c r="TXM19" s="192"/>
      <c r="TXN19" s="192"/>
      <c r="TXO19" s="192"/>
      <c r="TXP19" s="192"/>
      <c r="TXQ19" s="192"/>
      <c r="TXR19" s="192"/>
      <c r="TXS19" s="192"/>
      <c r="TXT19" s="192"/>
      <c r="TXU19" s="192"/>
      <c r="TXV19" s="192"/>
      <c r="TXW19" s="192"/>
      <c r="TXX19" s="192"/>
      <c r="TXY19" s="192"/>
      <c r="TXZ19" s="192"/>
      <c r="TYA19" s="192"/>
      <c r="TYB19" s="192"/>
      <c r="TYC19" s="192"/>
      <c r="TYD19" s="192"/>
      <c r="TYE19" s="192"/>
      <c r="TYF19" s="192"/>
      <c r="TYG19" s="192"/>
      <c r="TYH19" s="192"/>
      <c r="TYI19" s="192"/>
      <c r="TYJ19" s="192"/>
      <c r="TYK19" s="192"/>
      <c r="TYL19" s="192"/>
      <c r="TYM19" s="192"/>
      <c r="TYN19" s="192"/>
      <c r="TYO19" s="192"/>
      <c r="TYP19" s="192"/>
      <c r="TYQ19" s="192"/>
      <c r="TYR19" s="192"/>
      <c r="TYS19" s="192"/>
      <c r="TYT19" s="192"/>
      <c r="TYU19" s="192"/>
      <c r="TYV19" s="192"/>
      <c r="TYW19" s="192"/>
      <c r="TYX19" s="192"/>
      <c r="TYY19" s="192"/>
      <c r="TYZ19" s="192"/>
      <c r="TZA19" s="192"/>
      <c r="TZB19" s="192"/>
      <c r="TZC19" s="192"/>
      <c r="TZD19" s="192"/>
      <c r="TZE19" s="192"/>
      <c r="TZF19" s="192"/>
      <c r="TZG19" s="192"/>
      <c r="TZH19" s="192"/>
      <c r="TZI19" s="192"/>
      <c r="TZJ19" s="192"/>
      <c r="TZK19" s="192"/>
      <c r="TZL19" s="192"/>
      <c r="TZM19" s="192"/>
      <c r="TZN19" s="192"/>
      <c r="TZO19" s="192"/>
      <c r="TZP19" s="192"/>
      <c r="TZQ19" s="192"/>
      <c r="TZR19" s="192"/>
      <c r="TZS19" s="192"/>
      <c r="TZT19" s="192"/>
      <c r="TZU19" s="192"/>
      <c r="TZV19" s="192"/>
      <c r="TZW19" s="192"/>
      <c r="TZX19" s="192"/>
      <c r="TZY19" s="192"/>
      <c r="TZZ19" s="192"/>
      <c r="UAA19" s="192"/>
      <c r="UAB19" s="192"/>
      <c r="UAC19" s="192"/>
      <c r="UAD19" s="192"/>
      <c r="UAE19" s="192"/>
      <c r="UAF19" s="192"/>
      <c r="UAG19" s="192"/>
      <c r="UAH19" s="192"/>
      <c r="UAI19" s="192"/>
      <c r="UAJ19" s="192"/>
      <c r="UAK19" s="192"/>
      <c r="UAL19" s="192"/>
      <c r="UAM19" s="192"/>
      <c r="UAN19" s="192"/>
      <c r="UAO19" s="192"/>
      <c r="UAP19" s="192"/>
      <c r="UAQ19" s="192"/>
      <c r="UAR19" s="192"/>
      <c r="UAS19" s="192"/>
      <c r="UAT19" s="192"/>
      <c r="UAU19" s="192"/>
      <c r="UAV19" s="192"/>
      <c r="UAW19" s="192"/>
      <c r="UAX19" s="192"/>
      <c r="UAY19" s="192"/>
      <c r="UAZ19" s="192"/>
      <c r="UBA19" s="192"/>
      <c r="UBB19" s="192"/>
      <c r="UBC19" s="192"/>
      <c r="UBD19" s="192"/>
      <c r="UBE19" s="192"/>
      <c r="UBF19" s="192"/>
      <c r="UBG19" s="192"/>
      <c r="UBH19" s="192"/>
      <c r="UBI19" s="192"/>
      <c r="UBJ19" s="192"/>
      <c r="UBK19" s="192"/>
      <c r="UBL19" s="192"/>
      <c r="UBM19" s="192"/>
      <c r="UBN19" s="192"/>
      <c r="UBO19" s="192"/>
      <c r="UBP19" s="192"/>
      <c r="UBQ19" s="192"/>
      <c r="UBR19" s="192"/>
      <c r="UBS19" s="192"/>
      <c r="UBT19" s="192"/>
      <c r="UBU19" s="192"/>
      <c r="UBV19" s="192"/>
      <c r="UBW19" s="192"/>
      <c r="UBX19" s="192"/>
      <c r="UBY19" s="192"/>
      <c r="UBZ19" s="192"/>
      <c r="UCA19" s="192"/>
      <c r="UCB19" s="192"/>
      <c r="UCC19" s="192"/>
      <c r="UCD19" s="192"/>
      <c r="UCE19" s="192"/>
      <c r="UCF19" s="192"/>
      <c r="UCG19" s="192"/>
      <c r="UCH19" s="192"/>
      <c r="UCI19" s="192"/>
      <c r="UCJ19" s="192"/>
      <c r="UCK19" s="192"/>
      <c r="UCL19" s="192"/>
      <c r="UCM19" s="192"/>
      <c r="UCN19" s="192"/>
      <c r="UCO19" s="192"/>
      <c r="UCP19" s="192"/>
      <c r="UCQ19" s="192"/>
      <c r="UCR19" s="192"/>
      <c r="UCS19" s="192"/>
      <c r="UCT19" s="192"/>
      <c r="UCU19" s="192"/>
      <c r="UCV19" s="192"/>
      <c r="UCW19" s="192"/>
      <c r="UCX19" s="192"/>
      <c r="UCY19" s="192"/>
      <c r="UCZ19" s="192"/>
      <c r="UDA19" s="192"/>
      <c r="UDB19" s="192"/>
      <c r="UDC19" s="192"/>
      <c r="UDD19" s="192"/>
      <c r="UDE19" s="192"/>
      <c r="UDF19" s="192"/>
      <c r="UDG19" s="192"/>
      <c r="UDH19" s="192"/>
      <c r="UDI19" s="192"/>
      <c r="UDJ19" s="192"/>
      <c r="UDK19" s="192"/>
      <c r="UDL19" s="192"/>
      <c r="UDM19" s="192"/>
      <c r="UDN19" s="192"/>
      <c r="UDO19" s="192"/>
      <c r="UDP19" s="192"/>
      <c r="UDQ19" s="192"/>
      <c r="UDR19" s="192"/>
      <c r="UDS19" s="192"/>
      <c r="UDT19" s="192"/>
      <c r="UDU19" s="192"/>
      <c r="UDV19" s="192"/>
      <c r="UDW19" s="192"/>
      <c r="UDX19" s="192"/>
      <c r="UDY19" s="192"/>
      <c r="UDZ19" s="192"/>
      <c r="UEA19" s="192"/>
      <c r="UEB19" s="192"/>
      <c r="UEC19" s="192"/>
      <c r="UED19" s="192"/>
      <c r="UEE19" s="192"/>
      <c r="UEF19" s="192"/>
      <c r="UEG19" s="192"/>
      <c r="UEH19" s="192"/>
      <c r="UEI19" s="192"/>
      <c r="UEJ19" s="192"/>
      <c r="UEK19" s="192"/>
      <c r="UEL19" s="192"/>
      <c r="UEM19" s="192"/>
      <c r="UEN19" s="192"/>
      <c r="UEO19" s="192"/>
      <c r="UEP19" s="192"/>
      <c r="UEQ19" s="192"/>
      <c r="UER19" s="192"/>
      <c r="UES19" s="192"/>
      <c r="UET19" s="192"/>
      <c r="UEU19" s="192"/>
      <c r="UEV19" s="192"/>
      <c r="UEW19" s="192"/>
      <c r="UEX19" s="192"/>
      <c r="UEY19" s="192"/>
      <c r="UEZ19" s="192"/>
      <c r="UFA19" s="192"/>
      <c r="UFB19" s="192"/>
      <c r="UFC19" s="192"/>
      <c r="UFD19" s="192"/>
      <c r="UFE19" s="192"/>
      <c r="UFF19" s="192"/>
      <c r="UFG19" s="192"/>
      <c r="UFH19" s="192"/>
      <c r="UFI19" s="192"/>
      <c r="UFJ19" s="192"/>
      <c r="UFK19" s="192"/>
      <c r="UFL19" s="192"/>
      <c r="UFM19" s="192"/>
      <c r="UFN19" s="192"/>
      <c r="UFO19" s="192"/>
      <c r="UFP19" s="192"/>
      <c r="UFQ19" s="192"/>
      <c r="UFR19" s="192"/>
      <c r="UFS19" s="192"/>
      <c r="UFT19" s="192"/>
      <c r="UFU19" s="192"/>
      <c r="UFV19" s="192"/>
      <c r="UFW19" s="192"/>
      <c r="UFX19" s="192"/>
      <c r="UFY19" s="192"/>
      <c r="UFZ19" s="192"/>
      <c r="UGA19" s="192"/>
      <c r="UGB19" s="192"/>
      <c r="UGC19" s="192"/>
      <c r="UGD19" s="192"/>
      <c r="UGE19" s="192"/>
      <c r="UGF19" s="192"/>
      <c r="UGG19" s="192"/>
      <c r="UGH19" s="192"/>
      <c r="UGI19" s="192"/>
      <c r="UGJ19" s="192"/>
      <c r="UGK19" s="192"/>
      <c r="UGL19" s="192"/>
      <c r="UGM19" s="192"/>
      <c r="UGN19" s="192"/>
      <c r="UGO19" s="192"/>
      <c r="UGP19" s="192"/>
      <c r="UGQ19" s="192"/>
      <c r="UGR19" s="192"/>
      <c r="UGS19" s="192"/>
      <c r="UGT19" s="192"/>
      <c r="UGU19" s="192"/>
      <c r="UGV19" s="192"/>
      <c r="UGW19" s="192"/>
      <c r="UGX19" s="192"/>
      <c r="UGY19" s="192"/>
      <c r="UGZ19" s="192"/>
      <c r="UHA19" s="192"/>
      <c r="UHB19" s="192"/>
      <c r="UHC19" s="192"/>
      <c r="UHD19" s="192"/>
      <c r="UHE19" s="192"/>
      <c r="UHF19" s="192"/>
      <c r="UHG19" s="192"/>
      <c r="UHH19" s="192"/>
      <c r="UHI19" s="192"/>
      <c r="UHJ19" s="192"/>
      <c r="UHK19" s="192"/>
      <c r="UHL19" s="192"/>
      <c r="UHM19" s="192"/>
      <c r="UHN19" s="192"/>
      <c r="UHO19" s="192"/>
      <c r="UHP19" s="192"/>
      <c r="UHQ19" s="192"/>
      <c r="UHR19" s="192"/>
      <c r="UHS19" s="192"/>
      <c r="UHT19" s="192"/>
      <c r="UHU19" s="192"/>
      <c r="UHV19" s="192"/>
      <c r="UHW19" s="192"/>
      <c r="UHX19" s="192"/>
      <c r="UHY19" s="192"/>
      <c r="UHZ19" s="192"/>
      <c r="UIA19" s="192"/>
      <c r="UIB19" s="192"/>
      <c r="UIC19" s="192"/>
      <c r="UID19" s="192"/>
      <c r="UIE19" s="192"/>
      <c r="UIF19" s="192"/>
      <c r="UIG19" s="192"/>
      <c r="UIH19" s="192"/>
      <c r="UII19" s="192"/>
      <c r="UIJ19" s="192"/>
      <c r="UIK19" s="192"/>
      <c r="UIL19" s="192"/>
      <c r="UIM19" s="192"/>
      <c r="UIN19" s="192"/>
      <c r="UIO19" s="192"/>
      <c r="UIP19" s="192"/>
      <c r="UIQ19" s="192"/>
      <c r="UIR19" s="192"/>
      <c r="UIS19" s="192"/>
      <c r="UIT19" s="192"/>
      <c r="UIU19" s="192"/>
      <c r="UIV19" s="192"/>
      <c r="UIW19" s="192"/>
      <c r="UIX19" s="192"/>
      <c r="UIY19" s="192"/>
      <c r="UIZ19" s="192"/>
      <c r="UJA19" s="192"/>
      <c r="UJB19" s="192"/>
      <c r="UJC19" s="192"/>
      <c r="UJD19" s="192"/>
      <c r="UJE19" s="192"/>
      <c r="UJF19" s="192"/>
      <c r="UJG19" s="192"/>
      <c r="UJH19" s="192"/>
      <c r="UJI19" s="192"/>
      <c r="UJJ19" s="192"/>
      <c r="UJK19" s="192"/>
      <c r="UJL19" s="192"/>
      <c r="UJM19" s="192"/>
      <c r="UJN19" s="192"/>
      <c r="UJO19" s="192"/>
      <c r="UJP19" s="192"/>
      <c r="UJQ19" s="192"/>
      <c r="UJR19" s="192"/>
      <c r="UJS19" s="192"/>
      <c r="UJT19" s="192"/>
      <c r="UJU19" s="192"/>
      <c r="UJV19" s="192"/>
      <c r="UJW19" s="192"/>
      <c r="UJX19" s="192"/>
      <c r="UJY19" s="192"/>
      <c r="UJZ19" s="192"/>
      <c r="UKA19" s="192"/>
      <c r="UKB19" s="192"/>
      <c r="UKC19" s="192"/>
      <c r="UKD19" s="192"/>
      <c r="UKE19" s="192"/>
      <c r="UKF19" s="192"/>
      <c r="UKG19" s="192"/>
      <c r="UKH19" s="192"/>
      <c r="UKI19" s="192"/>
      <c r="UKJ19" s="192"/>
      <c r="UKK19" s="192"/>
      <c r="UKL19" s="192"/>
      <c r="UKM19" s="192"/>
      <c r="UKN19" s="192"/>
      <c r="UKO19" s="192"/>
      <c r="UKP19" s="192"/>
      <c r="UKQ19" s="192"/>
      <c r="UKR19" s="192"/>
      <c r="UKS19" s="192"/>
      <c r="UKT19" s="192"/>
      <c r="UKU19" s="192"/>
      <c r="UKV19" s="192"/>
      <c r="UKW19" s="192"/>
      <c r="UKX19" s="192"/>
      <c r="UKY19" s="192"/>
      <c r="UKZ19" s="192"/>
      <c r="ULA19" s="192"/>
      <c r="ULB19" s="192"/>
      <c r="ULC19" s="192"/>
      <c r="ULD19" s="192"/>
      <c r="ULE19" s="192"/>
      <c r="ULF19" s="192"/>
      <c r="ULG19" s="192"/>
      <c r="ULH19" s="192"/>
      <c r="ULI19" s="192"/>
      <c r="ULJ19" s="192"/>
      <c r="ULK19" s="192"/>
      <c r="ULL19" s="192"/>
      <c r="ULM19" s="192"/>
      <c r="ULN19" s="192"/>
      <c r="ULO19" s="192"/>
      <c r="ULP19" s="192"/>
      <c r="ULQ19" s="192"/>
      <c r="ULR19" s="192"/>
      <c r="ULS19" s="192"/>
      <c r="ULT19" s="192"/>
      <c r="ULU19" s="192"/>
      <c r="ULV19" s="192"/>
      <c r="ULW19" s="192"/>
      <c r="ULX19" s="192"/>
      <c r="ULY19" s="192"/>
      <c r="ULZ19" s="192"/>
      <c r="UMA19" s="192"/>
      <c r="UMB19" s="192"/>
      <c r="UMC19" s="192"/>
      <c r="UMD19" s="192"/>
      <c r="UME19" s="192"/>
      <c r="UMF19" s="192"/>
      <c r="UMG19" s="192"/>
      <c r="UMH19" s="192"/>
      <c r="UMI19" s="192"/>
      <c r="UMJ19" s="192"/>
      <c r="UMK19" s="192"/>
      <c r="UML19" s="192"/>
      <c r="UMM19" s="192"/>
      <c r="UMN19" s="192"/>
      <c r="UMO19" s="192"/>
      <c r="UMP19" s="192"/>
      <c r="UMQ19" s="192"/>
      <c r="UMR19" s="192"/>
      <c r="UMS19" s="192"/>
      <c r="UMT19" s="192"/>
      <c r="UMU19" s="192"/>
      <c r="UMV19" s="192"/>
      <c r="UMW19" s="192"/>
      <c r="UMX19" s="192"/>
      <c r="UMY19" s="192"/>
      <c r="UMZ19" s="192"/>
      <c r="UNA19" s="192"/>
      <c r="UNB19" s="192"/>
      <c r="UNC19" s="192"/>
      <c r="UND19" s="192"/>
      <c r="UNE19" s="192"/>
      <c r="UNF19" s="192"/>
      <c r="UNG19" s="192"/>
      <c r="UNH19" s="192"/>
      <c r="UNI19" s="192"/>
      <c r="UNJ19" s="192"/>
      <c r="UNK19" s="192"/>
      <c r="UNL19" s="192"/>
      <c r="UNM19" s="192"/>
      <c r="UNN19" s="192"/>
      <c r="UNO19" s="192"/>
      <c r="UNP19" s="192"/>
      <c r="UNQ19" s="192"/>
      <c r="UNR19" s="192"/>
      <c r="UNS19" s="192"/>
      <c r="UNT19" s="192"/>
      <c r="UNU19" s="192"/>
      <c r="UNV19" s="192"/>
      <c r="UNW19" s="192"/>
      <c r="UNX19" s="192"/>
      <c r="UNY19" s="192"/>
      <c r="UNZ19" s="192"/>
      <c r="UOA19" s="192"/>
      <c r="UOB19" s="192"/>
      <c r="UOC19" s="192"/>
      <c r="UOD19" s="192"/>
      <c r="UOE19" s="192"/>
      <c r="UOF19" s="192"/>
      <c r="UOG19" s="192"/>
      <c r="UOH19" s="192"/>
      <c r="UOI19" s="192"/>
      <c r="UOJ19" s="192"/>
      <c r="UOK19" s="192"/>
      <c r="UOL19" s="192"/>
      <c r="UOM19" s="192"/>
      <c r="UON19" s="192"/>
      <c r="UOO19" s="192"/>
      <c r="UOP19" s="192"/>
      <c r="UOQ19" s="192"/>
      <c r="UOR19" s="192"/>
      <c r="UOS19" s="192"/>
      <c r="UOT19" s="192"/>
      <c r="UOU19" s="192"/>
      <c r="UOV19" s="192"/>
      <c r="UOW19" s="192"/>
      <c r="UOX19" s="192"/>
      <c r="UOY19" s="192"/>
      <c r="UOZ19" s="192"/>
      <c r="UPA19" s="192"/>
      <c r="UPB19" s="192"/>
      <c r="UPC19" s="192"/>
      <c r="UPD19" s="192"/>
      <c r="UPE19" s="192"/>
      <c r="UPF19" s="192"/>
      <c r="UPG19" s="192"/>
      <c r="UPH19" s="192"/>
      <c r="UPI19" s="192"/>
      <c r="UPJ19" s="192"/>
      <c r="UPK19" s="192"/>
      <c r="UPL19" s="192"/>
      <c r="UPM19" s="192"/>
      <c r="UPN19" s="192"/>
      <c r="UPO19" s="192"/>
      <c r="UPP19" s="192"/>
      <c r="UPQ19" s="192"/>
      <c r="UPR19" s="192"/>
      <c r="UPS19" s="192"/>
      <c r="UPT19" s="192"/>
      <c r="UPU19" s="192"/>
      <c r="UPV19" s="192"/>
      <c r="UPW19" s="192"/>
      <c r="UPX19" s="192"/>
      <c r="UPY19" s="192"/>
      <c r="UPZ19" s="192"/>
      <c r="UQA19" s="192"/>
      <c r="UQB19" s="192"/>
      <c r="UQC19" s="192"/>
      <c r="UQD19" s="192"/>
      <c r="UQE19" s="192"/>
      <c r="UQF19" s="192"/>
      <c r="UQG19" s="192"/>
      <c r="UQH19" s="192"/>
      <c r="UQI19" s="192"/>
      <c r="UQJ19" s="192"/>
      <c r="UQK19" s="192"/>
      <c r="UQL19" s="192"/>
      <c r="UQM19" s="192"/>
      <c r="UQN19" s="192"/>
      <c r="UQO19" s="192"/>
      <c r="UQP19" s="192"/>
      <c r="UQQ19" s="192"/>
      <c r="UQR19" s="192"/>
      <c r="UQS19" s="192"/>
      <c r="UQT19" s="192"/>
      <c r="UQU19" s="192"/>
      <c r="UQV19" s="192"/>
      <c r="UQW19" s="192"/>
      <c r="UQX19" s="192"/>
      <c r="UQY19" s="192"/>
      <c r="UQZ19" s="192"/>
      <c r="URA19" s="192"/>
      <c r="URB19" s="192"/>
      <c r="URC19" s="192"/>
      <c r="URD19" s="192"/>
      <c r="URE19" s="192"/>
      <c r="URF19" s="192"/>
      <c r="URG19" s="192"/>
      <c r="URH19" s="192"/>
      <c r="URI19" s="192"/>
      <c r="URJ19" s="192"/>
      <c r="URK19" s="192"/>
      <c r="URL19" s="192"/>
      <c r="URM19" s="192"/>
      <c r="URN19" s="192"/>
      <c r="URO19" s="192"/>
      <c r="URP19" s="192"/>
      <c r="URQ19" s="192"/>
      <c r="URR19" s="192"/>
      <c r="URS19" s="192"/>
      <c r="URT19" s="192"/>
      <c r="URU19" s="192"/>
      <c r="URV19" s="192"/>
      <c r="URW19" s="192"/>
      <c r="URX19" s="192"/>
      <c r="URY19" s="192"/>
      <c r="URZ19" s="192"/>
      <c r="USA19" s="192"/>
      <c r="USB19" s="192"/>
      <c r="USC19" s="192"/>
      <c r="USD19" s="192"/>
      <c r="USE19" s="192"/>
      <c r="USF19" s="192"/>
      <c r="USG19" s="192"/>
      <c r="USH19" s="192"/>
      <c r="USI19" s="192"/>
      <c r="USJ19" s="192"/>
      <c r="USK19" s="192"/>
      <c r="USL19" s="192"/>
      <c r="USM19" s="192"/>
      <c r="USN19" s="192"/>
      <c r="USO19" s="192"/>
      <c r="USP19" s="192"/>
      <c r="USQ19" s="192"/>
      <c r="USR19" s="192"/>
      <c r="USS19" s="192"/>
      <c r="UST19" s="192"/>
      <c r="USU19" s="192"/>
      <c r="USV19" s="192"/>
      <c r="USW19" s="192"/>
      <c r="USX19" s="192"/>
      <c r="USY19" s="192"/>
      <c r="USZ19" s="192"/>
      <c r="UTA19" s="192"/>
      <c r="UTB19" s="192"/>
      <c r="UTC19" s="192"/>
      <c r="UTD19" s="192"/>
      <c r="UTE19" s="192"/>
      <c r="UTF19" s="192"/>
      <c r="UTG19" s="192"/>
      <c r="UTH19" s="192"/>
      <c r="UTI19" s="192"/>
      <c r="UTJ19" s="192"/>
      <c r="UTK19" s="192"/>
      <c r="UTL19" s="192"/>
      <c r="UTM19" s="192"/>
      <c r="UTN19" s="192"/>
      <c r="UTO19" s="192"/>
      <c r="UTP19" s="192"/>
      <c r="UTQ19" s="192"/>
      <c r="UTR19" s="192"/>
      <c r="UTS19" s="192"/>
      <c r="UTT19" s="192"/>
      <c r="UTU19" s="192"/>
      <c r="UTV19" s="192"/>
      <c r="UTW19" s="192"/>
      <c r="UTX19" s="192"/>
      <c r="UTY19" s="192"/>
      <c r="UTZ19" s="192"/>
      <c r="UUA19" s="192"/>
      <c r="UUB19" s="192"/>
      <c r="UUC19" s="192"/>
      <c r="UUD19" s="192"/>
      <c r="UUE19" s="192"/>
      <c r="UUF19" s="192"/>
      <c r="UUG19" s="192"/>
      <c r="UUH19" s="192"/>
      <c r="UUI19" s="192"/>
      <c r="UUJ19" s="192"/>
      <c r="UUK19" s="192"/>
      <c r="UUL19" s="192"/>
      <c r="UUM19" s="192"/>
      <c r="UUN19" s="192"/>
      <c r="UUO19" s="192"/>
      <c r="UUP19" s="192"/>
      <c r="UUQ19" s="192"/>
      <c r="UUR19" s="192"/>
      <c r="UUS19" s="192"/>
      <c r="UUT19" s="192"/>
      <c r="UUU19" s="192"/>
      <c r="UUV19" s="192"/>
      <c r="UUW19" s="192"/>
      <c r="UUX19" s="192"/>
      <c r="UUY19" s="192"/>
      <c r="UUZ19" s="192"/>
      <c r="UVA19" s="192"/>
      <c r="UVB19" s="192"/>
      <c r="UVC19" s="192"/>
      <c r="UVD19" s="192"/>
      <c r="UVE19" s="192"/>
      <c r="UVF19" s="192"/>
      <c r="UVG19" s="192"/>
      <c r="UVH19" s="192"/>
      <c r="UVI19" s="192"/>
      <c r="UVJ19" s="192"/>
      <c r="UVK19" s="192"/>
      <c r="UVL19" s="192"/>
      <c r="UVM19" s="192"/>
      <c r="UVN19" s="192"/>
      <c r="UVO19" s="192"/>
      <c r="UVP19" s="192"/>
      <c r="UVQ19" s="192"/>
      <c r="UVR19" s="192"/>
      <c r="UVS19" s="192"/>
      <c r="UVT19" s="192"/>
      <c r="UVU19" s="192"/>
      <c r="UVV19" s="192"/>
      <c r="UVW19" s="192"/>
      <c r="UVX19" s="192"/>
      <c r="UVY19" s="192"/>
      <c r="UVZ19" s="192"/>
      <c r="UWA19" s="192"/>
      <c r="UWB19" s="192"/>
      <c r="UWC19" s="192"/>
      <c r="UWD19" s="192"/>
      <c r="UWE19" s="192"/>
      <c r="UWF19" s="192"/>
      <c r="UWG19" s="192"/>
      <c r="UWH19" s="192"/>
      <c r="UWI19" s="192"/>
      <c r="UWJ19" s="192"/>
      <c r="UWK19" s="192"/>
      <c r="UWL19" s="192"/>
      <c r="UWM19" s="192"/>
      <c r="UWN19" s="192"/>
      <c r="UWO19" s="192"/>
      <c r="UWP19" s="192"/>
      <c r="UWQ19" s="192"/>
      <c r="UWR19" s="192"/>
      <c r="UWS19" s="192"/>
      <c r="UWT19" s="192"/>
      <c r="UWU19" s="192"/>
      <c r="UWV19" s="192"/>
      <c r="UWW19" s="192"/>
      <c r="UWX19" s="192"/>
      <c r="UWY19" s="192"/>
      <c r="UWZ19" s="192"/>
      <c r="UXA19" s="192"/>
      <c r="UXB19" s="192"/>
      <c r="UXC19" s="192"/>
      <c r="UXD19" s="192"/>
      <c r="UXE19" s="192"/>
      <c r="UXF19" s="192"/>
      <c r="UXG19" s="192"/>
      <c r="UXH19" s="192"/>
      <c r="UXI19" s="192"/>
      <c r="UXJ19" s="192"/>
      <c r="UXK19" s="192"/>
      <c r="UXL19" s="192"/>
      <c r="UXM19" s="192"/>
      <c r="UXN19" s="192"/>
      <c r="UXO19" s="192"/>
      <c r="UXP19" s="192"/>
      <c r="UXQ19" s="192"/>
      <c r="UXR19" s="192"/>
      <c r="UXS19" s="192"/>
      <c r="UXT19" s="192"/>
      <c r="UXU19" s="192"/>
      <c r="UXV19" s="192"/>
      <c r="UXW19" s="192"/>
      <c r="UXX19" s="192"/>
      <c r="UXY19" s="192"/>
      <c r="UXZ19" s="192"/>
      <c r="UYA19" s="192"/>
      <c r="UYB19" s="192"/>
      <c r="UYC19" s="192"/>
      <c r="UYD19" s="192"/>
      <c r="UYE19" s="192"/>
      <c r="UYF19" s="192"/>
      <c r="UYG19" s="192"/>
      <c r="UYH19" s="192"/>
      <c r="UYI19" s="192"/>
      <c r="UYJ19" s="192"/>
      <c r="UYK19" s="192"/>
      <c r="UYL19" s="192"/>
      <c r="UYM19" s="192"/>
      <c r="UYN19" s="192"/>
      <c r="UYO19" s="192"/>
      <c r="UYP19" s="192"/>
      <c r="UYQ19" s="192"/>
      <c r="UYR19" s="192"/>
      <c r="UYS19" s="192"/>
      <c r="UYT19" s="192"/>
      <c r="UYU19" s="192"/>
      <c r="UYV19" s="192"/>
      <c r="UYW19" s="192"/>
      <c r="UYX19" s="192"/>
      <c r="UYY19" s="192"/>
      <c r="UYZ19" s="192"/>
      <c r="UZA19" s="192"/>
      <c r="UZB19" s="192"/>
      <c r="UZC19" s="192"/>
      <c r="UZD19" s="192"/>
      <c r="UZE19" s="192"/>
      <c r="UZF19" s="192"/>
      <c r="UZG19" s="192"/>
      <c r="UZH19" s="192"/>
      <c r="UZI19" s="192"/>
      <c r="UZJ19" s="192"/>
      <c r="UZK19" s="192"/>
      <c r="UZL19" s="192"/>
      <c r="UZM19" s="192"/>
      <c r="UZN19" s="192"/>
      <c r="UZO19" s="192"/>
      <c r="UZP19" s="192"/>
      <c r="UZQ19" s="192"/>
      <c r="UZR19" s="192"/>
      <c r="UZS19" s="192"/>
      <c r="UZT19" s="192"/>
      <c r="UZU19" s="192"/>
      <c r="UZV19" s="192"/>
      <c r="UZW19" s="192"/>
      <c r="UZX19" s="192"/>
      <c r="UZY19" s="192"/>
      <c r="UZZ19" s="192"/>
      <c r="VAA19" s="192"/>
      <c r="VAB19" s="192"/>
      <c r="VAC19" s="192"/>
      <c r="VAD19" s="192"/>
      <c r="VAE19" s="192"/>
      <c r="VAF19" s="192"/>
      <c r="VAG19" s="192"/>
      <c r="VAH19" s="192"/>
      <c r="VAI19" s="192"/>
      <c r="VAJ19" s="192"/>
      <c r="VAK19" s="192"/>
      <c r="VAL19" s="192"/>
      <c r="VAM19" s="192"/>
      <c r="VAN19" s="192"/>
      <c r="VAO19" s="192"/>
      <c r="VAP19" s="192"/>
      <c r="VAQ19" s="192"/>
      <c r="VAR19" s="192"/>
      <c r="VAS19" s="192"/>
      <c r="VAT19" s="192"/>
      <c r="VAU19" s="192"/>
      <c r="VAV19" s="192"/>
      <c r="VAW19" s="192"/>
      <c r="VAX19" s="192"/>
      <c r="VAY19" s="192"/>
      <c r="VAZ19" s="192"/>
      <c r="VBA19" s="192"/>
      <c r="VBB19" s="192"/>
      <c r="VBC19" s="192"/>
      <c r="VBD19" s="192"/>
      <c r="VBE19" s="192"/>
      <c r="VBF19" s="192"/>
      <c r="VBG19" s="192"/>
      <c r="VBH19" s="192"/>
      <c r="VBI19" s="192"/>
      <c r="VBJ19" s="192"/>
      <c r="VBK19" s="192"/>
      <c r="VBL19" s="192"/>
      <c r="VBM19" s="192"/>
      <c r="VBN19" s="192"/>
      <c r="VBO19" s="192"/>
      <c r="VBP19" s="192"/>
      <c r="VBQ19" s="192"/>
      <c r="VBR19" s="192"/>
      <c r="VBS19" s="192"/>
      <c r="VBT19" s="192"/>
      <c r="VBU19" s="192"/>
      <c r="VBV19" s="192"/>
      <c r="VBW19" s="192"/>
      <c r="VBX19" s="192"/>
      <c r="VBY19" s="192"/>
      <c r="VBZ19" s="192"/>
      <c r="VCA19" s="192"/>
      <c r="VCB19" s="192"/>
      <c r="VCC19" s="192"/>
      <c r="VCD19" s="192"/>
      <c r="VCE19" s="192"/>
      <c r="VCF19" s="192"/>
      <c r="VCG19" s="192"/>
      <c r="VCH19" s="192"/>
      <c r="VCI19" s="192"/>
      <c r="VCJ19" s="192"/>
      <c r="VCK19" s="192"/>
      <c r="VCL19" s="192"/>
      <c r="VCM19" s="192"/>
      <c r="VCN19" s="192"/>
      <c r="VCO19" s="192"/>
      <c r="VCP19" s="192"/>
      <c r="VCQ19" s="192"/>
      <c r="VCR19" s="192"/>
      <c r="VCS19" s="192"/>
      <c r="VCT19" s="192"/>
      <c r="VCU19" s="192"/>
      <c r="VCV19" s="192"/>
      <c r="VCW19" s="192"/>
      <c r="VCX19" s="192"/>
      <c r="VCY19" s="192"/>
      <c r="VCZ19" s="192"/>
      <c r="VDA19" s="192"/>
      <c r="VDB19" s="192"/>
      <c r="VDC19" s="192"/>
      <c r="VDD19" s="192"/>
      <c r="VDE19" s="192"/>
      <c r="VDF19" s="192"/>
      <c r="VDG19" s="192"/>
      <c r="VDH19" s="192"/>
      <c r="VDI19" s="192"/>
      <c r="VDJ19" s="192"/>
      <c r="VDK19" s="192"/>
      <c r="VDL19" s="192"/>
      <c r="VDM19" s="192"/>
      <c r="VDN19" s="192"/>
      <c r="VDO19" s="192"/>
      <c r="VDP19" s="192"/>
      <c r="VDQ19" s="192"/>
      <c r="VDR19" s="192"/>
      <c r="VDS19" s="192"/>
      <c r="VDT19" s="192"/>
      <c r="VDU19" s="192"/>
      <c r="VDV19" s="192"/>
      <c r="VDW19" s="192"/>
      <c r="VDX19" s="192"/>
      <c r="VDY19" s="192"/>
      <c r="VDZ19" s="192"/>
      <c r="VEA19" s="192"/>
      <c r="VEB19" s="192"/>
      <c r="VEC19" s="192"/>
      <c r="VED19" s="192"/>
      <c r="VEE19" s="192"/>
      <c r="VEF19" s="192"/>
      <c r="VEG19" s="192"/>
      <c r="VEH19" s="192"/>
      <c r="VEI19" s="192"/>
      <c r="VEJ19" s="192"/>
      <c r="VEK19" s="192"/>
      <c r="VEL19" s="192"/>
      <c r="VEM19" s="192"/>
      <c r="VEN19" s="192"/>
      <c r="VEO19" s="192"/>
      <c r="VEP19" s="192"/>
      <c r="VEQ19" s="192"/>
      <c r="VER19" s="192"/>
      <c r="VES19" s="192"/>
      <c r="VET19" s="192"/>
      <c r="VEU19" s="192"/>
      <c r="VEV19" s="192"/>
      <c r="VEW19" s="192"/>
      <c r="VEX19" s="192"/>
      <c r="VEY19" s="192"/>
      <c r="VEZ19" s="192"/>
      <c r="VFA19" s="192"/>
      <c r="VFB19" s="192"/>
      <c r="VFC19" s="192"/>
      <c r="VFD19" s="192"/>
      <c r="VFE19" s="192"/>
      <c r="VFF19" s="192"/>
      <c r="VFG19" s="192"/>
      <c r="VFH19" s="192"/>
      <c r="VFI19" s="192"/>
      <c r="VFJ19" s="192"/>
      <c r="VFK19" s="192"/>
      <c r="VFL19" s="192"/>
      <c r="VFM19" s="192"/>
      <c r="VFN19" s="192"/>
      <c r="VFO19" s="192"/>
      <c r="VFP19" s="192"/>
      <c r="VFQ19" s="192"/>
      <c r="VFR19" s="192"/>
      <c r="VFS19" s="192"/>
      <c r="VFT19" s="192"/>
      <c r="VFU19" s="192"/>
      <c r="VFV19" s="192"/>
      <c r="VFW19" s="192"/>
      <c r="VFX19" s="192"/>
      <c r="VFY19" s="192"/>
      <c r="VFZ19" s="192"/>
      <c r="VGA19" s="192"/>
      <c r="VGB19" s="192"/>
      <c r="VGC19" s="192"/>
      <c r="VGD19" s="192"/>
      <c r="VGE19" s="192"/>
      <c r="VGF19" s="192"/>
      <c r="VGG19" s="192"/>
      <c r="VGH19" s="192"/>
      <c r="VGI19" s="192"/>
      <c r="VGJ19" s="192"/>
      <c r="VGK19" s="192"/>
      <c r="VGL19" s="192"/>
      <c r="VGM19" s="192"/>
      <c r="VGN19" s="192"/>
      <c r="VGO19" s="192"/>
      <c r="VGP19" s="192"/>
      <c r="VGQ19" s="192"/>
      <c r="VGR19" s="192"/>
      <c r="VGS19" s="192"/>
      <c r="VGT19" s="192"/>
      <c r="VGU19" s="192"/>
      <c r="VGV19" s="192"/>
      <c r="VGW19" s="192"/>
      <c r="VGX19" s="192"/>
      <c r="VGY19" s="192"/>
      <c r="VGZ19" s="192"/>
      <c r="VHA19" s="192"/>
      <c r="VHB19" s="192"/>
      <c r="VHC19" s="192"/>
      <c r="VHD19" s="192"/>
      <c r="VHE19" s="192"/>
      <c r="VHF19" s="192"/>
      <c r="VHG19" s="192"/>
      <c r="VHH19" s="192"/>
      <c r="VHI19" s="192"/>
      <c r="VHJ19" s="192"/>
      <c r="VHK19" s="192"/>
      <c r="VHL19" s="192"/>
      <c r="VHM19" s="192"/>
      <c r="VHN19" s="192"/>
      <c r="VHO19" s="192"/>
      <c r="VHP19" s="192"/>
      <c r="VHQ19" s="192"/>
      <c r="VHR19" s="192"/>
      <c r="VHS19" s="192"/>
      <c r="VHT19" s="192"/>
      <c r="VHU19" s="192"/>
      <c r="VHV19" s="192"/>
      <c r="VHW19" s="192"/>
      <c r="VHX19" s="192"/>
      <c r="VHY19" s="192"/>
      <c r="VHZ19" s="192"/>
      <c r="VIA19" s="192"/>
      <c r="VIB19" s="192"/>
      <c r="VIC19" s="192"/>
      <c r="VID19" s="192"/>
      <c r="VIE19" s="192"/>
      <c r="VIF19" s="192"/>
      <c r="VIG19" s="192"/>
      <c r="VIH19" s="192"/>
      <c r="VII19" s="192"/>
      <c r="VIJ19" s="192"/>
      <c r="VIK19" s="192"/>
      <c r="VIL19" s="192"/>
      <c r="VIM19" s="192"/>
      <c r="VIN19" s="192"/>
      <c r="VIO19" s="192"/>
      <c r="VIP19" s="192"/>
      <c r="VIQ19" s="192"/>
      <c r="VIR19" s="192"/>
      <c r="VIS19" s="192"/>
      <c r="VIT19" s="192"/>
      <c r="VIU19" s="192"/>
      <c r="VIV19" s="192"/>
      <c r="VIW19" s="192"/>
      <c r="VIX19" s="192"/>
      <c r="VIY19" s="192"/>
      <c r="VIZ19" s="192"/>
      <c r="VJA19" s="192"/>
      <c r="VJB19" s="192"/>
      <c r="VJC19" s="192"/>
      <c r="VJD19" s="192"/>
      <c r="VJE19" s="192"/>
      <c r="VJF19" s="192"/>
      <c r="VJG19" s="192"/>
      <c r="VJH19" s="192"/>
      <c r="VJI19" s="192"/>
      <c r="VJJ19" s="192"/>
      <c r="VJK19" s="192"/>
      <c r="VJL19" s="192"/>
      <c r="VJM19" s="192"/>
      <c r="VJN19" s="192"/>
      <c r="VJO19" s="192"/>
      <c r="VJP19" s="192"/>
      <c r="VJQ19" s="192"/>
      <c r="VJR19" s="192"/>
      <c r="VJS19" s="192"/>
      <c r="VJT19" s="192"/>
      <c r="VJU19" s="192"/>
      <c r="VJV19" s="192"/>
      <c r="VJW19" s="192"/>
      <c r="VJX19" s="192"/>
      <c r="VJY19" s="192"/>
      <c r="VJZ19" s="192"/>
      <c r="VKA19" s="192"/>
      <c r="VKB19" s="192"/>
      <c r="VKC19" s="192"/>
      <c r="VKD19" s="192"/>
      <c r="VKE19" s="192"/>
      <c r="VKF19" s="192"/>
      <c r="VKG19" s="192"/>
      <c r="VKH19" s="192"/>
      <c r="VKI19" s="192"/>
      <c r="VKJ19" s="192"/>
      <c r="VKK19" s="192"/>
      <c r="VKL19" s="192"/>
      <c r="VKM19" s="192"/>
      <c r="VKN19" s="192"/>
      <c r="VKO19" s="192"/>
      <c r="VKP19" s="192"/>
      <c r="VKQ19" s="192"/>
      <c r="VKR19" s="192"/>
      <c r="VKS19" s="192"/>
      <c r="VKT19" s="192"/>
      <c r="VKU19" s="192"/>
      <c r="VKV19" s="192"/>
      <c r="VKW19" s="192"/>
      <c r="VKX19" s="192"/>
      <c r="VKY19" s="192"/>
      <c r="VKZ19" s="192"/>
      <c r="VLA19" s="192"/>
      <c r="VLB19" s="192"/>
      <c r="VLC19" s="192"/>
      <c r="VLD19" s="192"/>
      <c r="VLE19" s="192"/>
      <c r="VLF19" s="192"/>
      <c r="VLG19" s="192"/>
      <c r="VLH19" s="192"/>
      <c r="VLI19" s="192"/>
      <c r="VLJ19" s="192"/>
      <c r="VLK19" s="192"/>
      <c r="VLL19" s="192"/>
      <c r="VLM19" s="192"/>
      <c r="VLN19" s="192"/>
      <c r="VLO19" s="192"/>
      <c r="VLP19" s="192"/>
      <c r="VLQ19" s="192"/>
      <c r="VLR19" s="192"/>
      <c r="VLS19" s="192"/>
      <c r="VLT19" s="192"/>
      <c r="VLU19" s="192"/>
      <c r="VLV19" s="192"/>
      <c r="VLW19" s="192"/>
      <c r="VLX19" s="192"/>
      <c r="VLY19" s="192"/>
      <c r="VLZ19" s="192"/>
      <c r="VMA19" s="192"/>
      <c r="VMB19" s="192"/>
      <c r="VMC19" s="192"/>
      <c r="VMD19" s="192"/>
      <c r="VME19" s="192"/>
      <c r="VMF19" s="192"/>
      <c r="VMG19" s="192"/>
      <c r="VMH19" s="192"/>
      <c r="VMI19" s="192"/>
      <c r="VMJ19" s="192"/>
      <c r="VMK19" s="192"/>
      <c r="VML19" s="192"/>
      <c r="VMM19" s="192"/>
      <c r="VMN19" s="192"/>
      <c r="VMO19" s="192"/>
      <c r="VMP19" s="192"/>
      <c r="VMQ19" s="192"/>
      <c r="VMR19" s="192"/>
      <c r="VMS19" s="192"/>
      <c r="VMT19" s="192"/>
      <c r="VMU19" s="192"/>
      <c r="VMV19" s="192"/>
      <c r="VMW19" s="192"/>
      <c r="VMX19" s="192"/>
      <c r="VMY19" s="192"/>
      <c r="VMZ19" s="192"/>
      <c r="VNA19" s="192"/>
      <c r="VNB19" s="192"/>
      <c r="VNC19" s="192"/>
      <c r="VND19" s="192"/>
      <c r="VNE19" s="192"/>
      <c r="VNF19" s="192"/>
      <c r="VNG19" s="192"/>
      <c r="VNH19" s="192"/>
      <c r="VNI19" s="192"/>
      <c r="VNJ19" s="192"/>
      <c r="VNK19" s="192"/>
      <c r="VNL19" s="192"/>
      <c r="VNM19" s="192"/>
      <c r="VNN19" s="192"/>
      <c r="VNO19" s="192"/>
      <c r="VNP19" s="192"/>
      <c r="VNQ19" s="192"/>
      <c r="VNR19" s="192"/>
      <c r="VNS19" s="192"/>
      <c r="VNT19" s="192"/>
      <c r="VNU19" s="192"/>
      <c r="VNV19" s="192"/>
      <c r="VNW19" s="192"/>
      <c r="VNX19" s="192"/>
      <c r="VNY19" s="192"/>
      <c r="VNZ19" s="192"/>
      <c r="VOA19" s="192"/>
      <c r="VOB19" s="192"/>
      <c r="VOC19" s="192"/>
      <c r="VOD19" s="192"/>
      <c r="VOE19" s="192"/>
      <c r="VOF19" s="192"/>
      <c r="VOG19" s="192"/>
      <c r="VOH19" s="192"/>
      <c r="VOI19" s="192"/>
      <c r="VOJ19" s="192"/>
      <c r="VOK19" s="192"/>
      <c r="VOL19" s="192"/>
      <c r="VOM19" s="192"/>
      <c r="VON19" s="192"/>
      <c r="VOO19" s="192"/>
      <c r="VOP19" s="192"/>
      <c r="VOQ19" s="192"/>
      <c r="VOR19" s="192"/>
      <c r="VOS19" s="192"/>
      <c r="VOT19" s="192"/>
      <c r="VOU19" s="192"/>
      <c r="VOV19" s="192"/>
      <c r="VOW19" s="192"/>
      <c r="VOX19" s="192"/>
      <c r="VOY19" s="192"/>
      <c r="VOZ19" s="192"/>
      <c r="VPA19" s="192"/>
      <c r="VPB19" s="192"/>
      <c r="VPC19" s="192"/>
      <c r="VPD19" s="192"/>
      <c r="VPE19" s="192"/>
      <c r="VPF19" s="192"/>
      <c r="VPG19" s="192"/>
      <c r="VPH19" s="192"/>
      <c r="VPI19" s="192"/>
      <c r="VPJ19" s="192"/>
      <c r="VPK19" s="192"/>
      <c r="VPL19" s="192"/>
      <c r="VPM19" s="192"/>
      <c r="VPN19" s="192"/>
      <c r="VPO19" s="192"/>
      <c r="VPP19" s="192"/>
      <c r="VPQ19" s="192"/>
      <c r="VPR19" s="192"/>
      <c r="VPS19" s="192"/>
      <c r="VPT19" s="192"/>
      <c r="VPU19" s="192"/>
      <c r="VPV19" s="192"/>
      <c r="VPW19" s="192"/>
      <c r="VPX19" s="192"/>
      <c r="VPY19" s="192"/>
      <c r="VPZ19" s="192"/>
      <c r="VQA19" s="192"/>
      <c r="VQB19" s="192"/>
      <c r="VQC19" s="192"/>
      <c r="VQD19" s="192"/>
      <c r="VQE19" s="192"/>
      <c r="VQF19" s="192"/>
      <c r="VQG19" s="192"/>
      <c r="VQH19" s="192"/>
      <c r="VQI19" s="192"/>
      <c r="VQJ19" s="192"/>
      <c r="VQK19" s="192"/>
      <c r="VQL19" s="192"/>
      <c r="VQM19" s="192"/>
      <c r="VQN19" s="192"/>
      <c r="VQO19" s="192"/>
      <c r="VQP19" s="192"/>
      <c r="VQQ19" s="192"/>
      <c r="VQR19" s="192"/>
      <c r="VQS19" s="192"/>
      <c r="VQT19" s="192"/>
      <c r="VQU19" s="192"/>
      <c r="VQV19" s="192"/>
      <c r="VQW19" s="192"/>
      <c r="VQX19" s="192"/>
      <c r="VQY19" s="192"/>
      <c r="VQZ19" s="192"/>
      <c r="VRA19" s="192"/>
      <c r="VRB19" s="192"/>
      <c r="VRC19" s="192"/>
      <c r="VRD19" s="192"/>
      <c r="VRE19" s="192"/>
      <c r="VRF19" s="192"/>
      <c r="VRG19" s="192"/>
      <c r="VRH19" s="192"/>
      <c r="VRI19" s="192"/>
      <c r="VRJ19" s="192"/>
      <c r="VRK19" s="192"/>
      <c r="VRL19" s="192"/>
      <c r="VRM19" s="192"/>
      <c r="VRN19" s="192"/>
      <c r="VRO19" s="192"/>
      <c r="VRP19" s="192"/>
      <c r="VRQ19" s="192"/>
      <c r="VRR19" s="192"/>
      <c r="VRS19" s="192"/>
      <c r="VRT19" s="192"/>
      <c r="VRU19" s="192"/>
      <c r="VRV19" s="192"/>
      <c r="VRW19" s="192"/>
      <c r="VRX19" s="192"/>
      <c r="VRY19" s="192"/>
      <c r="VRZ19" s="192"/>
      <c r="VSA19" s="192"/>
      <c r="VSB19" s="192"/>
      <c r="VSC19" s="192"/>
      <c r="VSD19" s="192"/>
      <c r="VSE19" s="192"/>
      <c r="VSF19" s="192"/>
      <c r="VSG19" s="192"/>
      <c r="VSH19" s="192"/>
      <c r="VSI19" s="192"/>
      <c r="VSJ19" s="192"/>
      <c r="VSK19" s="192"/>
      <c r="VSL19" s="192"/>
      <c r="VSM19" s="192"/>
      <c r="VSN19" s="192"/>
      <c r="VSO19" s="192"/>
      <c r="VSP19" s="192"/>
      <c r="VSQ19" s="192"/>
      <c r="VSR19" s="192"/>
      <c r="VSS19" s="192"/>
      <c r="VST19" s="192"/>
      <c r="VSU19" s="192"/>
      <c r="VSV19" s="192"/>
      <c r="VSW19" s="192"/>
      <c r="VSX19" s="192"/>
      <c r="VSY19" s="192"/>
      <c r="VSZ19" s="192"/>
      <c r="VTA19" s="192"/>
      <c r="VTB19" s="192"/>
      <c r="VTC19" s="192"/>
      <c r="VTD19" s="192"/>
      <c r="VTE19" s="192"/>
      <c r="VTF19" s="192"/>
      <c r="VTG19" s="192"/>
      <c r="VTH19" s="192"/>
      <c r="VTI19" s="192"/>
      <c r="VTJ19" s="192"/>
      <c r="VTK19" s="192"/>
      <c r="VTL19" s="192"/>
      <c r="VTM19" s="192"/>
      <c r="VTN19" s="192"/>
      <c r="VTO19" s="192"/>
      <c r="VTP19" s="192"/>
      <c r="VTQ19" s="192"/>
      <c r="VTR19" s="192"/>
      <c r="VTS19" s="192"/>
      <c r="VTT19" s="192"/>
      <c r="VTU19" s="192"/>
      <c r="VTV19" s="192"/>
      <c r="VTW19" s="192"/>
      <c r="VTX19" s="192"/>
      <c r="VTY19" s="192"/>
      <c r="VTZ19" s="192"/>
      <c r="VUA19" s="192"/>
      <c r="VUB19" s="192"/>
      <c r="VUC19" s="192"/>
      <c r="VUD19" s="192"/>
      <c r="VUE19" s="192"/>
      <c r="VUF19" s="192"/>
      <c r="VUG19" s="192"/>
      <c r="VUH19" s="192"/>
      <c r="VUI19" s="192"/>
      <c r="VUJ19" s="192"/>
      <c r="VUK19" s="192"/>
      <c r="VUL19" s="192"/>
      <c r="VUM19" s="192"/>
      <c r="VUN19" s="192"/>
      <c r="VUO19" s="192"/>
      <c r="VUP19" s="192"/>
      <c r="VUQ19" s="192"/>
      <c r="VUR19" s="192"/>
      <c r="VUS19" s="192"/>
      <c r="VUT19" s="192"/>
      <c r="VUU19" s="192"/>
      <c r="VUV19" s="192"/>
      <c r="VUW19" s="192"/>
      <c r="VUX19" s="192"/>
      <c r="VUY19" s="192"/>
      <c r="VUZ19" s="192"/>
      <c r="VVA19" s="192"/>
      <c r="VVB19" s="192"/>
      <c r="VVC19" s="192"/>
      <c r="VVD19" s="192"/>
      <c r="VVE19" s="192"/>
      <c r="VVF19" s="192"/>
      <c r="VVG19" s="192"/>
      <c r="VVH19" s="192"/>
      <c r="VVI19" s="192"/>
      <c r="VVJ19" s="192"/>
      <c r="VVK19" s="192"/>
      <c r="VVL19" s="192"/>
      <c r="VVM19" s="192"/>
      <c r="VVN19" s="192"/>
      <c r="VVO19" s="192"/>
      <c r="VVP19" s="192"/>
      <c r="VVQ19" s="192"/>
      <c r="VVR19" s="192"/>
      <c r="VVS19" s="192"/>
      <c r="VVT19" s="192"/>
      <c r="VVU19" s="192"/>
      <c r="VVV19" s="192"/>
      <c r="VVW19" s="192"/>
      <c r="VVX19" s="192"/>
      <c r="VVY19" s="192"/>
      <c r="VVZ19" s="192"/>
      <c r="VWA19" s="192"/>
      <c r="VWB19" s="192"/>
      <c r="VWC19" s="192"/>
      <c r="VWD19" s="192"/>
      <c r="VWE19" s="192"/>
      <c r="VWF19" s="192"/>
      <c r="VWG19" s="192"/>
      <c r="VWH19" s="192"/>
      <c r="VWI19" s="192"/>
      <c r="VWJ19" s="192"/>
      <c r="VWK19" s="192"/>
      <c r="VWL19" s="192"/>
      <c r="VWM19" s="192"/>
      <c r="VWN19" s="192"/>
      <c r="VWO19" s="192"/>
      <c r="VWP19" s="192"/>
      <c r="VWQ19" s="192"/>
      <c r="VWR19" s="192"/>
      <c r="VWS19" s="192"/>
      <c r="VWT19" s="192"/>
      <c r="VWU19" s="192"/>
      <c r="VWV19" s="192"/>
      <c r="VWW19" s="192"/>
      <c r="VWX19" s="192"/>
      <c r="VWY19" s="192"/>
      <c r="VWZ19" s="192"/>
      <c r="VXA19" s="192"/>
      <c r="VXB19" s="192"/>
      <c r="VXC19" s="192"/>
      <c r="VXD19" s="192"/>
      <c r="VXE19" s="192"/>
      <c r="VXF19" s="192"/>
      <c r="VXG19" s="192"/>
      <c r="VXH19" s="192"/>
      <c r="VXI19" s="192"/>
      <c r="VXJ19" s="192"/>
      <c r="VXK19" s="192"/>
      <c r="VXL19" s="192"/>
      <c r="VXM19" s="192"/>
      <c r="VXN19" s="192"/>
      <c r="VXO19" s="192"/>
      <c r="VXP19" s="192"/>
      <c r="VXQ19" s="192"/>
      <c r="VXR19" s="192"/>
      <c r="VXS19" s="192"/>
      <c r="VXT19" s="192"/>
      <c r="VXU19" s="192"/>
      <c r="VXV19" s="192"/>
      <c r="VXW19" s="192"/>
      <c r="VXX19" s="192"/>
      <c r="VXY19" s="192"/>
      <c r="VXZ19" s="192"/>
      <c r="VYA19" s="192"/>
      <c r="VYB19" s="192"/>
      <c r="VYC19" s="192"/>
      <c r="VYD19" s="192"/>
      <c r="VYE19" s="192"/>
      <c r="VYF19" s="192"/>
      <c r="VYG19" s="192"/>
      <c r="VYH19" s="192"/>
      <c r="VYI19" s="192"/>
      <c r="VYJ19" s="192"/>
      <c r="VYK19" s="192"/>
      <c r="VYL19" s="192"/>
      <c r="VYM19" s="192"/>
      <c r="VYN19" s="192"/>
      <c r="VYO19" s="192"/>
      <c r="VYP19" s="192"/>
      <c r="VYQ19" s="192"/>
      <c r="VYR19" s="192"/>
      <c r="VYS19" s="192"/>
      <c r="VYT19" s="192"/>
      <c r="VYU19" s="192"/>
      <c r="VYV19" s="192"/>
      <c r="VYW19" s="192"/>
      <c r="VYX19" s="192"/>
      <c r="VYY19" s="192"/>
      <c r="VYZ19" s="192"/>
      <c r="VZA19" s="192"/>
      <c r="VZB19" s="192"/>
      <c r="VZC19" s="192"/>
      <c r="VZD19" s="192"/>
      <c r="VZE19" s="192"/>
      <c r="VZF19" s="192"/>
      <c r="VZG19" s="192"/>
      <c r="VZH19" s="192"/>
      <c r="VZI19" s="192"/>
      <c r="VZJ19" s="192"/>
      <c r="VZK19" s="192"/>
      <c r="VZL19" s="192"/>
      <c r="VZM19" s="192"/>
      <c r="VZN19" s="192"/>
      <c r="VZO19" s="192"/>
      <c r="VZP19" s="192"/>
      <c r="VZQ19" s="192"/>
      <c r="VZR19" s="192"/>
      <c r="VZS19" s="192"/>
      <c r="VZT19" s="192"/>
      <c r="VZU19" s="192"/>
      <c r="VZV19" s="192"/>
      <c r="VZW19" s="192"/>
      <c r="VZX19" s="192"/>
      <c r="VZY19" s="192"/>
      <c r="VZZ19" s="192"/>
      <c r="WAA19" s="192"/>
      <c r="WAB19" s="192"/>
      <c r="WAC19" s="192"/>
      <c r="WAD19" s="192"/>
      <c r="WAE19" s="192"/>
      <c r="WAF19" s="192"/>
      <c r="WAG19" s="192"/>
      <c r="WAH19" s="192"/>
      <c r="WAI19" s="192"/>
      <c r="WAJ19" s="192"/>
      <c r="WAK19" s="192"/>
      <c r="WAL19" s="192"/>
      <c r="WAM19" s="192"/>
      <c r="WAN19" s="192"/>
      <c r="WAO19" s="192"/>
      <c r="WAP19" s="192"/>
      <c r="WAQ19" s="192"/>
      <c r="WAR19" s="192"/>
      <c r="WAS19" s="192"/>
      <c r="WAT19" s="192"/>
      <c r="WAU19" s="192"/>
      <c r="WAV19" s="192"/>
      <c r="WAW19" s="192"/>
      <c r="WAX19" s="192"/>
      <c r="WAY19" s="192"/>
      <c r="WAZ19" s="192"/>
      <c r="WBA19" s="192"/>
      <c r="WBB19" s="192"/>
      <c r="WBC19" s="192"/>
      <c r="WBD19" s="192"/>
      <c r="WBE19" s="192"/>
      <c r="WBF19" s="192"/>
      <c r="WBG19" s="192"/>
      <c r="WBH19" s="192"/>
      <c r="WBI19" s="192"/>
      <c r="WBJ19" s="192"/>
      <c r="WBK19" s="192"/>
      <c r="WBL19" s="192"/>
      <c r="WBM19" s="192"/>
      <c r="WBN19" s="192"/>
      <c r="WBO19" s="192"/>
      <c r="WBP19" s="192"/>
      <c r="WBQ19" s="192"/>
      <c r="WBR19" s="192"/>
      <c r="WBS19" s="192"/>
      <c r="WBT19" s="192"/>
      <c r="WBU19" s="192"/>
      <c r="WBV19" s="192"/>
      <c r="WBW19" s="192"/>
      <c r="WBX19" s="192"/>
      <c r="WBY19" s="192"/>
      <c r="WBZ19" s="192"/>
      <c r="WCA19" s="192"/>
      <c r="WCB19" s="192"/>
      <c r="WCC19" s="192"/>
      <c r="WCD19" s="192"/>
      <c r="WCE19" s="192"/>
      <c r="WCF19" s="192"/>
      <c r="WCG19" s="192"/>
      <c r="WCH19" s="192"/>
      <c r="WCI19" s="192"/>
      <c r="WCJ19" s="192"/>
      <c r="WCK19" s="192"/>
      <c r="WCL19" s="192"/>
      <c r="WCM19" s="192"/>
      <c r="WCN19" s="192"/>
      <c r="WCO19" s="192"/>
      <c r="WCP19" s="192"/>
      <c r="WCQ19" s="192"/>
      <c r="WCR19" s="192"/>
      <c r="WCS19" s="192"/>
      <c r="WCT19" s="192"/>
      <c r="WCU19" s="192"/>
      <c r="WCV19" s="192"/>
      <c r="WCW19" s="192"/>
      <c r="WCX19" s="192"/>
      <c r="WCY19" s="192"/>
      <c r="WCZ19" s="192"/>
      <c r="WDA19" s="192"/>
      <c r="WDB19" s="192"/>
      <c r="WDC19" s="192"/>
      <c r="WDD19" s="192"/>
      <c r="WDE19" s="192"/>
      <c r="WDF19" s="192"/>
      <c r="WDG19" s="192"/>
      <c r="WDH19" s="192"/>
      <c r="WDI19" s="192"/>
      <c r="WDJ19" s="192"/>
      <c r="WDK19" s="192"/>
      <c r="WDL19" s="192"/>
      <c r="WDM19" s="192"/>
      <c r="WDN19" s="192"/>
      <c r="WDO19" s="192"/>
      <c r="WDP19" s="192"/>
      <c r="WDQ19" s="192"/>
      <c r="WDR19" s="192"/>
      <c r="WDS19" s="192"/>
      <c r="WDT19" s="192"/>
      <c r="WDU19" s="192"/>
      <c r="WDV19" s="192"/>
      <c r="WDW19" s="192"/>
      <c r="WDX19" s="192"/>
      <c r="WDY19" s="192"/>
      <c r="WDZ19" s="192"/>
      <c r="WEA19" s="192"/>
      <c r="WEB19" s="192"/>
      <c r="WEC19" s="192"/>
      <c r="WED19" s="192"/>
      <c r="WEE19" s="192"/>
      <c r="WEF19" s="192"/>
      <c r="WEG19" s="192"/>
      <c r="WEH19" s="192"/>
      <c r="WEI19" s="192"/>
      <c r="WEJ19" s="192"/>
      <c r="WEK19" s="192"/>
      <c r="WEL19" s="192"/>
      <c r="WEM19" s="192"/>
      <c r="WEN19" s="192"/>
      <c r="WEO19" s="192"/>
      <c r="WEP19" s="192"/>
      <c r="WEQ19" s="192"/>
      <c r="WER19" s="192"/>
      <c r="WES19" s="192"/>
      <c r="WET19" s="192"/>
      <c r="WEU19" s="192"/>
      <c r="WEV19" s="192"/>
      <c r="WEW19" s="192"/>
      <c r="WEX19" s="192"/>
      <c r="WEY19" s="192"/>
      <c r="WEZ19" s="192"/>
      <c r="WFA19" s="192"/>
      <c r="WFB19" s="192"/>
      <c r="WFC19" s="192"/>
      <c r="WFD19" s="192"/>
      <c r="WFE19" s="192"/>
      <c r="WFF19" s="192"/>
      <c r="WFG19" s="192"/>
      <c r="WFH19" s="192"/>
      <c r="WFI19" s="192"/>
      <c r="WFJ19" s="192"/>
      <c r="WFK19" s="192"/>
      <c r="WFL19" s="192"/>
      <c r="WFM19" s="192"/>
      <c r="WFN19" s="192"/>
      <c r="WFO19" s="192"/>
      <c r="WFP19" s="192"/>
      <c r="WFQ19" s="192"/>
      <c r="WFR19" s="192"/>
      <c r="WFS19" s="192"/>
      <c r="WFT19" s="192"/>
      <c r="WFU19" s="192"/>
      <c r="WFV19" s="192"/>
      <c r="WFW19" s="192"/>
      <c r="WFX19" s="192"/>
      <c r="WFY19" s="192"/>
      <c r="WFZ19" s="192"/>
      <c r="WGA19" s="192"/>
      <c r="WGB19" s="192"/>
      <c r="WGC19" s="192"/>
      <c r="WGD19" s="192"/>
      <c r="WGE19" s="192"/>
      <c r="WGF19" s="192"/>
      <c r="WGG19" s="192"/>
      <c r="WGH19" s="192"/>
      <c r="WGI19" s="192"/>
      <c r="WGJ19" s="192"/>
      <c r="WGK19" s="192"/>
      <c r="WGL19" s="192"/>
      <c r="WGM19" s="192"/>
      <c r="WGN19" s="192"/>
      <c r="WGO19" s="192"/>
      <c r="WGP19" s="192"/>
      <c r="WGQ19" s="192"/>
      <c r="WGR19" s="192"/>
      <c r="WGS19" s="192"/>
      <c r="WGT19" s="192"/>
      <c r="WGU19" s="192"/>
      <c r="WGV19" s="192"/>
      <c r="WGW19" s="192"/>
      <c r="WGX19" s="192"/>
      <c r="WGY19" s="192"/>
      <c r="WGZ19" s="192"/>
      <c r="WHA19" s="192"/>
      <c r="WHB19" s="192"/>
      <c r="WHC19" s="192"/>
      <c r="WHD19" s="192"/>
      <c r="WHE19" s="192"/>
      <c r="WHF19" s="192"/>
      <c r="WHG19" s="192"/>
      <c r="WHH19" s="192"/>
      <c r="WHI19" s="192"/>
      <c r="WHJ19" s="192"/>
      <c r="WHK19" s="192"/>
      <c r="WHL19" s="192"/>
      <c r="WHM19" s="192"/>
      <c r="WHN19" s="192"/>
      <c r="WHO19" s="192"/>
      <c r="WHP19" s="192"/>
      <c r="WHQ19" s="192"/>
      <c r="WHR19" s="192"/>
      <c r="WHS19" s="192"/>
      <c r="WHT19" s="192"/>
      <c r="WHU19" s="192"/>
      <c r="WHV19" s="192"/>
      <c r="WHW19" s="192"/>
      <c r="WHX19" s="192"/>
      <c r="WHY19" s="192"/>
      <c r="WHZ19" s="192"/>
      <c r="WIA19" s="192"/>
      <c r="WIB19" s="192"/>
      <c r="WIC19" s="192"/>
      <c r="WID19" s="192"/>
      <c r="WIE19" s="192"/>
      <c r="WIF19" s="192"/>
      <c r="WIG19" s="192"/>
      <c r="WIH19" s="192"/>
      <c r="WII19" s="192"/>
      <c r="WIJ19" s="192"/>
      <c r="WIK19" s="192"/>
      <c r="WIL19" s="192"/>
      <c r="WIM19" s="192"/>
      <c r="WIN19" s="192"/>
      <c r="WIO19" s="192"/>
      <c r="WIP19" s="192"/>
      <c r="WIQ19" s="192"/>
      <c r="WIR19" s="192"/>
      <c r="WIS19" s="192"/>
      <c r="WIT19" s="192"/>
      <c r="WIU19" s="192"/>
      <c r="WIV19" s="192"/>
      <c r="WIW19" s="192"/>
      <c r="WIX19" s="192"/>
      <c r="WIY19" s="192"/>
      <c r="WIZ19" s="192"/>
      <c r="WJA19" s="192"/>
      <c r="WJB19" s="192"/>
      <c r="WJC19" s="192"/>
      <c r="WJD19" s="192"/>
      <c r="WJE19" s="192"/>
      <c r="WJF19" s="192"/>
      <c r="WJG19" s="192"/>
      <c r="WJH19" s="192"/>
      <c r="WJI19" s="192"/>
      <c r="WJJ19" s="192"/>
      <c r="WJK19" s="192"/>
      <c r="WJL19" s="192"/>
      <c r="WJM19" s="192"/>
      <c r="WJN19" s="192"/>
      <c r="WJO19" s="192"/>
      <c r="WJP19" s="192"/>
      <c r="WJQ19" s="192"/>
      <c r="WJR19" s="192"/>
      <c r="WJS19" s="192"/>
      <c r="WJT19" s="192"/>
      <c r="WJU19" s="192"/>
      <c r="WJV19" s="192"/>
      <c r="WJW19" s="192"/>
      <c r="WJX19" s="192"/>
      <c r="WJY19" s="192"/>
      <c r="WJZ19" s="192"/>
      <c r="WKA19" s="192"/>
      <c r="WKB19" s="192"/>
      <c r="WKC19" s="192"/>
      <c r="WKD19" s="192"/>
      <c r="WKE19" s="192"/>
      <c r="WKF19" s="192"/>
      <c r="WKG19" s="192"/>
      <c r="WKH19" s="192"/>
      <c r="WKI19" s="192"/>
      <c r="WKJ19" s="192"/>
      <c r="WKK19" s="192"/>
      <c r="WKL19" s="192"/>
      <c r="WKM19" s="192"/>
      <c r="WKN19" s="192"/>
      <c r="WKO19" s="192"/>
      <c r="WKP19" s="192"/>
      <c r="WKQ19" s="192"/>
      <c r="WKR19" s="192"/>
      <c r="WKS19" s="192"/>
      <c r="WKT19" s="192"/>
      <c r="WKU19" s="192"/>
      <c r="WKV19" s="192"/>
      <c r="WKW19" s="192"/>
      <c r="WKX19" s="192"/>
      <c r="WKY19" s="192"/>
      <c r="WKZ19" s="192"/>
      <c r="WLA19" s="192"/>
      <c r="WLB19" s="192"/>
      <c r="WLC19" s="192"/>
      <c r="WLD19" s="192"/>
      <c r="WLE19" s="192"/>
      <c r="WLF19" s="192"/>
      <c r="WLG19" s="192"/>
      <c r="WLH19" s="192"/>
      <c r="WLI19" s="192"/>
      <c r="WLJ19" s="192"/>
      <c r="WLK19" s="192"/>
      <c r="WLL19" s="192"/>
      <c r="WLM19" s="192"/>
      <c r="WLN19" s="192"/>
      <c r="WLO19" s="192"/>
      <c r="WLP19" s="192"/>
      <c r="WLQ19" s="192"/>
      <c r="WLR19" s="192"/>
      <c r="WLS19" s="192"/>
      <c r="WLT19" s="192"/>
      <c r="WLU19" s="192"/>
      <c r="WLV19" s="192"/>
      <c r="WLW19" s="192"/>
      <c r="WLX19" s="192"/>
      <c r="WLY19" s="192"/>
      <c r="WLZ19" s="192"/>
      <c r="WMA19" s="192"/>
      <c r="WMB19" s="192"/>
      <c r="WMC19" s="192"/>
      <c r="WMD19" s="192"/>
      <c r="WME19" s="192"/>
      <c r="WMF19" s="192"/>
      <c r="WMG19" s="192"/>
      <c r="WMH19" s="192"/>
      <c r="WMI19" s="192"/>
      <c r="WMJ19" s="192"/>
      <c r="WMK19" s="192"/>
      <c r="WML19" s="192"/>
      <c r="WMM19" s="192"/>
      <c r="WMN19" s="192"/>
      <c r="WMO19" s="192"/>
      <c r="WMP19" s="192"/>
      <c r="WMQ19" s="192"/>
      <c r="WMR19" s="192"/>
      <c r="WMS19" s="192"/>
      <c r="WMT19" s="192"/>
      <c r="WMU19" s="192"/>
      <c r="WMV19" s="192"/>
      <c r="WMW19" s="192"/>
      <c r="WMX19" s="192"/>
      <c r="WMY19" s="192"/>
      <c r="WMZ19" s="192"/>
      <c r="WNA19" s="192"/>
      <c r="WNB19" s="192"/>
      <c r="WNC19" s="192"/>
      <c r="WND19" s="192"/>
      <c r="WNE19" s="192"/>
      <c r="WNF19" s="192"/>
      <c r="WNG19" s="192"/>
      <c r="WNH19" s="192"/>
      <c r="WNI19" s="192"/>
      <c r="WNJ19" s="192"/>
      <c r="WNK19" s="192"/>
      <c r="WNL19" s="192"/>
      <c r="WNM19" s="192"/>
      <c r="WNN19" s="192"/>
      <c r="WNO19" s="192"/>
      <c r="WNP19" s="192"/>
      <c r="WNQ19" s="192"/>
      <c r="WNR19" s="192"/>
      <c r="WNS19" s="192"/>
      <c r="WNT19" s="192"/>
      <c r="WNU19" s="192"/>
      <c r="WNV19" s="192"/>
      <c r="WNW19" s="192"/>
      <c r="WNX19" s="192"/>
      <c r="WNY19" s="192"/>
      <c r="WNZ19" s="192"/>
      <c r="WOA19" s="192"/>
      <c r="WOB19" s="192"/>
      <c r="WOC19" s="192"/>
      <c r="WOD19" s="192"/>
      <c r="WOE19" s="192"/>
      <c r="WOF19" s="192"/>
      <c r="WOG19" s="192"/>
      <c r="WOH19" s="192"/>
      <c r="WOI19" s="192"/>
      <c r="WOJ19" s="192"/>
      <c r="WOK19" s="192"/>
      <c r="WOL19" s="192"/>
      <c r="WOM19" s="192"/>
      <c r="WON19" s="192"/>
      <c r="WOO19" s="192"/>
      <c r="WOP19" s="192"/>
      <c r="WOQ19" s="192"/>
      <c r="WOR19" s="192"/>
      <c r="WOS19" s="192"/>
      <c r="WOT19" s="192"/>
      <c r="WOU19" s="192"/>
      <c r="WOV19" s="192"/>
      <c r="WOW19" s="192"/>
      <c r="WOX19" s="192"/>
      <c r="WOY19" s="192"/>
      <c r="WOZ19" s="192"/>
      <c r="WPA19" s="192"/>
      <c r="WPB19" s="192"/>
      <c r="WPC19" s="192"/>
      <c r="WPD19" s="192"/>
      <c r="WPE19" s="192"/>
      <c r="WPF19" s="192"/>
      <c r="WPG19" s="192"/>
      <c r="WPH19" s="192"/>
      <c r="WPI19" s="192"/>
      <c r="WPJ19" s="192"/>
      <c r="WPK19" s="192"/>
      <c r="WPL19" s="192"/>
      <c r="WPM19" s="192"/>
      <c r="WPN19" s="192"/>
      <c r="WPO19" s="192"/>
      <c r="WPP19" s="192"/>
      <c r="WPQ19" s="192"/>
      <c r="WPR19" s="192"/>
      <c r="WPS19" s="192"/>
      <c r="WPT19" s="192"/>
      <c r="WPU19" s="192"/>
      <c r="WPV19" s="192"/>
      <c r="WPW19" s="192"/>
      <c r="WPX19" s="192"/>
      <c r="WPY19" s="192"/>
      <c r="WPZ19" s="192"/>
      <c r="WQA19" s="192"/>
      <c r="WQB19" s="192"/>
      <c r="WQC19" s="192"/>
      <c r="WQD19" s="192"/>
      <c r="WQE19" s="192"/>
      <c r="WQF19" s="192"/>
      <c r="WQG19" s="192"/>
      <c r="WQH19" s="192"/>
      <c r="WQI19" s="192"/>
      <c r="WQJ19" s="192"/>
      <c r="WQK19" s="192"/>
      <c r="WQL19" s="192"/>
      <c r="WQM19" s="192"/>
      <c r="WQN19" s="192"/>
      <c r="WQO19" s="192"/>
      <c r="WQP19" s="192"/>
      <c r="WQQ19" s="192"/>
      <c r="WQR19" s="192"/>
      <c r="WQS19" s="192"/>
      <c r="WQT19" s="192"/>
      <c r="WQU19" s="192"/>
      <c r="WQV19" s="192"/>
      <c r="WQW19" s="192"/>
      <c r="WQX19" s="192"/>
      <c r="WQY19" s="192"/>
      <c r="WQZ19" s="192"/>
      <c r="WRA19" s="192"/>
      <c r="WRB19" s="192"/>
      <c r="WRC19" s="192"/>
      <c r="WRD19" s="192"/>
      <c r="WRE19" s="192"/>
      <c r="WRF19" s="192"/>
      <c r="WRG19" s="192"/>
      <c r="WRH19" s="192"/>
      <c r="WRI19" s="192"/>
      <c r="WRJ19" s="192"/>
      <c r="WRK19" s="192"/>
      <c r="WRL19" s="192"/>
      <c r="WRM19" s="192"/>
      <c r="WRN19" s="192"/>
      <c r="WRO19" s="192"/>
      <c r="WRP19" s="192"/>
      <c r="WRQ19" s="192"/>
      <c r="WRR19" s="192"/>
      <c r="WRS19" s="192"/>
      <c r="WRT19" s="192"/>
      <c r="WRU19" s="192"/>
      <c r="WRV19" s="192"/>
      <c r="WRW19" s="192"/>
      <c r="WRX19" s="192"/>
      <c r="WRY19" s="192"/>
      <c r="WRZ19" s="192"/>
      <c r="WSA19" s="192"/>
      <c r="WSB19" s="192"/>
      <c r="WSC19" s="192"/>
      <c r="WSD19" s="192"/>
      <c r="WSE19" s="192"/>
      <c r="WSF19" s="192"/>
      <c r="WSG19" s="192"/>
      <c r="WSH19" s="192"/>
      <c r="WSI19" s="192"/>
      <c r="WSJ19" s="192"/>
      <c r="WSK19" s="192"/>
      <c r="WSL19" s="192"/>
      <c r="WSM19" s="192"/>
      <c r="WSN19" s="192"/>
      <c r="WSO19" s="192"/>
      <c r="WSP19" s="192"/>
      <c r="WSQ19" s="192"/>
      <c r="WSR19" s="192"/>
      <c r="WSS19" s="192"/>
      <c r="WST19" s="192"/>
      <c r="WSU19" s="192"/>
      <c r="WSV19" s="192"/>
      <c r="WSW19" s="192"/>
      <c r="WSX19" s="192"/>
      <c r="WSY19" s="192"/>
      <c r="WSZ19" s="192"/>
      <c r="WTA19" s="192"/>
      <c r="WTB19" s="192"/>
      <c r="WTC19" s="192"/>
      <c r="WTD19" s="192"/>
      <c r="WTE19" s="192"/>
      <c r="WTF19" s="192"/>
      <c r="WTG19" s="192"/>
      <c r="WTH19" s="192"/>
      <c r="WTI19" s="192"/>
      <c r="WTJ19" s="192"/>
      <c r="WTK19" s="192"/>
      <c r="WTL19" s="192"/>
      <c r="WTM19" s="192"/>
      <c r="WTN19" s="192"/>
      <c r="WTO19" s="192"/>
      <c r="WTP19" s="192"/>
      <c r="WTQ19" s="192"/>
      <c r="WTR19" s="192"/>
      <c r="WTS19" s="192"/>
      <c r="WTT19" s="192"/>
      <c r="WTU19" s="192"/>
      <c r="WTV19" s="192"/>
      <c r="WTW19" s="192"/>
      <c r="WTX19" s="192"/>
      <c r="WTY19" s="192"/>
      <c r="WTZ19" s="192"/>
      <c r="WUA19" s="192"/>
      <c r="WUB19" s="192"/>
      <c r="WUC19" s="192"/>
      <c r="WUD19" s="192"/>
      <c r="WUE19" s="192"/>
      <c r="WUF19" s="192"/>
      <c r="WUG19" s="192"/>
      <c r="WUH19" s="192"/>
      <c r="WUI19" s="192"/>
      <c r="WUJ19" s="192"/>
      <c r="WUK19" s="192"/>
      <c r="WUL19" s="192"/>
      <c r="WUM19" s="192"/>
      <c r="WUN19" s="192"/>
      <c r="WUO19" s="192"/>
      <c r="WUP19" s="192"/>
      <c r="WUQ19" s="192"/>
      <c r="WUR19" s="192"/>
      <c r="WUS19" s="192"/>
      <c r="WUT19" s="192"/>
      <c r="WUU19" s="192"/>
      <c r="WUV19" s="192"/>
      <c r="WUW19" s="192"/>
      <c r="WUX19" s="192"/>
      <c r="WUY19" s="192"/>
      <c r="WUZ19" s="192"/>
      <c r="WVA19" s="192"/>
      <c r="WVB19" s="192"/>
      <c r="WVC19" s="192"/>
      <c r="WVD19" s="192"/>
      <c r="WVE19" s="192"/>
      <c r="WVF19" s="192"/>
      <c r="WVG19" s="192"/>
      <c r="WVH19" s="192"/>
      <c r="WVI19" s="192"/>
      <c r="WVJ19" s="192"/>
      <c r="WVK19" s="192"/>
      <c r="WVL19" s="192"/>
      <c r="WVM19" s="192"/>
      <c r="WVN19" s="192"/>
      <c r="WVO19" s="192"/>
      <c r="WVP19" s="192"/>
      <c r="WVQ19" s="192"/>
      <c r="WVR19" s="192"/>
      <c r="WVS19" s="192"/>
      <c r="WVT19" s="192"/>
      <c r="WVU19" s="192"/>
      <c r="WVV19" s="192"/>
      <c r="WVW19" s="192"/>
      <c r="WVX19" s="192"/>
      <c r="WVY19" s="192"/>
      <c r="WVZ19" s="192"/>
      <c r="WWA19" s="192"/>
      <c r="WWB19" s="192"/>
      <c r="WWC19" s="192"/>
      <c r="WWD19" s="192"/>
      <c r="WWE19" s="192"/>
      <c r="WWF19" s="192"/>
      <c r="WWG19" s="192"/>
      <c r="WWH19" s="192"/>
      <c r="WWI19" s="192"/>
      <c r="WWJ19" s="192"/>
      <c r="WWK19" s="192"/>
      <c r="WWL19" s="192"/>
      <c r="WWM19" s="192"/>
      <c r="WWN19" s="192"/>
      <c r="WWO19" s="192"/>
      <c r="WWP19" s="192"/>
      <c r="WWQ19" s="192"/>
      <c r="WWR19" s="192"/>
      <c r="WWS19" s="192"/>
      <c r="WWT19" s="192"/>
      <c r="WWU19" s="192"/>
      <c r="WWV19" s="192"/>
      <c r="WWW19" s="192"/>
      <c r="WWX19" s="192"/>
      <c r="WWY19" s="192"/>
      <c r="WWZ19" s="192"/>
      <c r="WXA19" s="192"/>
      <c r="WXB19" s="192"/>
      <c r="WXC19" s="192"/>
      <c r="WXD19" s="192"/>
      <c r="WXE19" s="192"/>
      <c r="WXF19" s="192"/>
      <c r="WXG19" s="192"/>
      <c r="WXH19" s="192"/>
      <c r="WXI19" s="192"/>
      <c r="WXJ19" s="192"/>
      <c r="WXK19" s="192"/>
      <c r="WXL19" s="192"/>
      <c r="WXM19" s="192"/>
      <c r="WXN19" s="192"/>
      <c r="WXO19" s="192"/>
      <c r="WXP19" s="192"/>
      <c r="WXQ19" s="192"/>
      <c r="WXR19" s="192"/>
      <c r="WXS19" s="192"/>
      <c r="WXT19" s="192"/>
      <c r="WXU19" s="192"/>
      <c r="WXV19" s="192"/>
      <c r="WXW19" s="192"/>
      <c r="WXX19" s="192"/>
      <c r="WXY19" s="192"/>
      <c r="WXZ19" s="192"/>
      <c r="WYA19" s="192"/>
      <c r="WYB19" s="192"/>
      <c r="WYC19" s="192"/>
      <c r="WYD19" s="192"/>
      <c r="WYE19" s="192"/>
      <c r="WYF19" s="192"/>
      <c r="WYG19" s="192"/>
      <c r="WYH19" s="192"/>
      <c r="WYI19" s="192"/>
      <c r="WYJ19" s="192"/>
      <c r="WYK19" s="192"/>
      <c r="WYL19" s="192"/>
      <c r="WYM19" s="192"/>
      <c r="WYN19" s="192"/>
      <c r="WYO19" s="192"/>
      <c r="WYP19" s="192"/>
      <c r="WYQ19" s="192"/>
      <c r="WYR19" s="192"/>
      <c r="WYS19" s="192"/>
      <c r="WYT19" s="192"/>
      <c r="WYU19" s="192"/>
      <c r="WYV19" s="192"/>
      <c r="WYW19" s="192"/>
      <c r="WYX19" s="192"/>
      <c r="WYY19" s="192"/>
      <c r="WYZ19" s="192"/>
      <c r="WZA19" s="192"/>
      <c r="WZB19" s="192"/>
      <c r="WZC19" s="192"/>
      <c r="WZD19" s="192"/>
      <c r="WZE19" s="192"/>
      <c r="WZF19" s="192"/>
      <c r="WZG19" s="192"/>
      <c r="WZH19" s="192"/>
      <c r="WZI19" s="192"/>
      <c r="WZJ19" s="192"/>
      <c r="WZK19" s="192"/>
      <c r="WZL19" s="192"/>
      <c r="WZM19" s="192"/>
      <c r="WZN19" s="192"/>
      <c r="WZO19" s="192"/>
      <c r="WZP19" s="192"/>
      <c r="WZQ19" s="192"/>
      <c r="WZR19" s="192"/>
      <c r="WZS19" s="192"/>
      <c r="WZT19" s="192"/>
      <c r="WZU19" s="192"/>
      <c r="WZV19" s="192"/>
      <c r="WZW19" s="192"/>
      <c r="WZX19" s="192"/>
      <c r="WZY19" s="192"/>
      <c r="WZZ19" s="192"/>
      <c r="XAA19" s="192"/>
      <c r="XAB19" s="192"/>
      <c r="XAC19" s="192"/>
      <c r="XAD19" s="192"/>
      <c r="XAE19" s="192"/>
      <c r="XAF19" s="192"/>
      <c r="XAG19" s="192"/>
      <c r="XAH19" s="192"/>
      <c r="XAI19" s="192"/>
      <c r="XAJ19" s="192"/>
      <c r="XAK19" s="192"/>
      <c r="XAL19" s="192"/>
      <c r="XAM19" s="192"/>
      <c r="XAN19" s="192"/>
      <c r="XAO19" s="192"/>
      <c r="XAP19" s="192"/>
      <c r="XAQ19" s="192"/>
      <c r="XAR19" s="192"/>
      <c r="XAS19" s="192"/>
      <c r="XAT19" s="192"/>
      <c r="XAU19" s="192"/>
      <c r="XAV19" s="192"/>
      <c r="XAW19" s="192"/>
      <c r="XAX19" s="192"/>
      <c r="XAY19" s="192"/>
      <c r="XAZ19" s="192"/>
      <c r="XBA19" s="192"/>
      <c r="XBB19" s="192"/>
      <c r="XBC19" s="192"/>
      <c r="XBD19" s="192"/>
      <c r="XBE19" s="192"/>
      <c r="XBF19" s="192"/>
      <c r="XBG19" s="192"/>
      <c r="XBH19" s="192"/>
      <c r="XBI19" s="192"/>
      <c r="XBJ19" s="192"/>
      <c r="XBK19" s="192"/>
      <c r="XBL19" s="192"/>
      <c r="XBM19" s="192"/>
      <c r="XBN19" s="192"/>
      <c r="XBO19" s="192"/>
      <c r="XBP19" s="192"/>
      <c r="XBQ19" s="192"/>
      <c r="XBR19" s="192"/>
      <c r="XBS19" s="192"/>
      <c r="XBT19" s="192"/>
      <c r="XBU19" s="192"/>
      <c r="XBV19" s="192"/>
      <c r="XBW19" s="192"/>
      <c r="XBX19" s="192"/>
      <c r="XBY19" s="192"/>
      <c r="XBZ19" s="192"/>
      <c r="XCA19" s="192"/>
      <c r="XCB19" s="192"/>
      <c r="XCC19" s="192"/>
      <c r="XCD19" s="192"/>
      <c r="XCE19" s="192"/>
      <c r="XCF19" s="192"/>
      <c r="XCG19" s="192"/>
      <c r="XCH19" s="192"/>
      <c r="XCI19" s="192"/>
      <c r="XCJ19" s="192"/>
      <c r="XCK19" s="192"/>
      <c r="XCL19" s="192"/>
      <c r="XCM19" s="192"/>
      <c r="XCN19" s="192"/>
      <c r="XCO19" s="192"/>
      <c r="XCP19" s="192"/>
      <c r="XCQ19" s="192"/>
      <c r="XCR19" s="192"/>
      <c r="XCS19" s="192"/>
      <c r="XCT19" s="192"/>
      <c r="XCU19" s="192"/>
      <c r="XCV19" s="192"/>
      <c r="XCW19" s="192"/>
      <c r="XCX19" s="192"/>
      <c r="XCY19" s="192"/>
      <c r="XCZ19" s="192"/>
      <c r="XDA19" s="192"/>
      <c r="XDB19" s="192"/>
      <c r="XDC19" s="192"/>
      <c r="XDD19" s="192"/>
      <c r="XDE19" s="192"/>
      <c r="XDF19" s="192"/>
      <c r="XDG19" s="192"/>
      <c r="XDH19" s="192"/>
      <c r="XDI19" s="192"/>
      <c r="XDJ19" s="192"/>
      <c r="XDK19" s="192"/>
      <c r="XDL19" s="192"/>
      <c r="XDM19" s="192"/>
      <c r="XDN19" s="192"/>
      <c r="XDO19" s="192"/>
      <c r="XDP19" s="192"/>
      <c r="XDQ19" s="192"/>
      <c r="XDR19" s="192"/>
      <c r="XDS19" s="192"/>
      <c r="XDT19" s="192"/>
      <c r="XDU19" s="192"/>
      <c r="XDV19" s="192"/>
      <c r="XDW19" s="192"/>
      <c r="XDX19" s="192"/>
      <c r="XDY19" s="192"/>
      <c r="XDZ19" s="192"/>
      <c r="XEA19" s="192"/>
      <c r="XEB19" s="192"/>
      <c r="XEC19" s="192"/>
      <c r="XED19" s="192"/>
      <c r="XEE19" s="192"/>
      <c r="XEF19" s="192"/>
      <c r="XEG19" s="192"/>
      <c r="XEH19" s="192"/>
      <c r="XEI19" s="192"/>
      <c r="XEJ19" s="192"/>
      <c r="XEK19" s="192"/>
      <c r="XEL19" s="192"/>
      <c r="XEM19" s="192"/>
      <c r="XEN19" s="192"/>
      <c r="XEO19" s="192"/>
      <c r="XEP19" s="192"/>
      <c r="XEQ19" s="192"/>
      <c r="XER19" s="192"/>
      <c r="XES19" s="192"/>
      <c r="XET19" s="192"/>
      <c r="XEU19" s="192"/>
      <c r="XEV19" s="192"/>
      <c r="XEW19" s="192"/>
      <c r="XEX19" s="192"/>
      <c r="XEY19" s="192"/>
      <c r="XEZ19" s="192"/>
      <c r="XFA19" s="192"/>
      <c r="XFB19" s="192"/>
      <c r="XFC19" s="192"/>
      <c r="XFD19" s="192"/>
    </row>
    <row r="20" spans="1:16384" s="30" customFormat="1" ht="14.25" x14ac:dyDescent="0.2"/>
    <row r="21" spans="1:16384" s="30" customFormat="1" ht="45.75" customHeight="1" x14ac:dyDescent="0.2">
      <c r="A21" s="192" t="s">
        <v>359</v>
      </c>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c r="BW21" s="192"/>
      <c r="BX21" s="192"/>
      <c r="BY21" s="192"/>
      <c r="BZ21" s="192"/>
      <c r="CA21" s="192"/>
      <c r="CB21" s="192"/>
      <c r="CC21" s="192"/>
      <c r="CD21" s="192"/>
      <c r="CE21" s="192"/>
      <c r="CF21" s="192"/>
      <c r="CG21" s="192"/>
      <c r="CH21" s="192"/>
      <c r="CI21" s="192"/>
      <c r="CJ21" s="192"/>
      <c r="CK21" s="192"/>
      <c r="CL21" s="192"/>
      <c r="CM21" s="192"/>
      <c r="CN21" s="192"/>
      <c r="CO21" s="192"/>
      <c r="CP21" s="192"/>
      <c r="CQ21" s="192"/>
      <c r="CR21" s="192"/>
      <c r="CS21" s="192"/>
      <c r="CT21" s="192"/>
      <c r="CU21" s="192"/>
      <c r="CV21" s="192"/>
      <c r="CW21" s="192"/>
      <c r="CX21" s="192"/>
      <c r="CY21" s="192"/>
      <c r="CZ21" s="192"/>
      <c r="DA21" s="192"/>
      <c r="DB21" s="192"/>
      <c r="DC21" s="192"/>
      <c r="DD21" s="192"/>
      <c r="DE21" s="192"/>
      <c r="DF21" s="192"/>
      <c r="DG21" s="192"/>
      <c r="DH21" s="192"/>
      <c r="DI21" s="192"/>
      <c r="DJ21" s="192"/>
      <c r="DK21" s="192"/>
      <c r="DL21" s="192"/>
      <c r="DM21" s="192"/>
      <c r="DN21" s="192"/>
      <c r="DO21" s="192"/>
      <c r="DP21" s="192"/>
      <c r="DQ21" s="192"/>
      <c r="DR21" s="192"/>
      <c r="DS21" s="192"/>
      <c r="DT21" s="192"/>
      <c r="DU21" s="192"/>
      <c r="DV21" s="192"/>
      <c r="DW21" s="192"/>
      <c r="DX21" s="192"/>
      <c r="DY21" s="192"/>
      <c r="DZ21" s="192"/>
      <c r="EA21" s="192"/>
      <c r="EB21" s="192"/>
      <c r="EC21" s="192"/>
      <c r="ED21" s="192"/>
      <c r="EE21" s="192"/>
      <c r="EF21" s="192"/>
      <c r="EG21" s="192"/>
      <c r="EH21" s="192"/>
      <c r="EI21" s="192"/>
      <c r="EJ21" s="192"/>
      <c r="EK21" s="192"/>
      <c r="EL21" s="192"/>
      <c r="EM21" s="192"/>
      <c r="EN21" s="192"/>
      <c r="EO21" s="192"/>
      <c r="EP21" s="192"/>
      <c r="EQ21" s="192"/>
      <c r="ER21" s="192"/>
      <c r="ES21" s="192"/>
      <c r="ET21" s="192"/>
      <c r="EU21" s="192"/>
      <c r="EV21" s="192"/>
      <c r="EW21" s="192"/>
      <c r="EX21" s="192"/>
      <c r="EY21" s="192"/>
      <c r="EZ21" s="192"/>
      <c r="FA21" s="192"/>
      <c r="FB21" s="192"/>
      <c r="FC21" s="192"/>
      <c r="FD21" s="192"/>
      <c r="FE21" s="192"/>
      <c r="FF21" s="192"/>
      <c r="FG21" s="192"/>
      <c r="FH21" s="192"/>
      <c r="FI21" s="192"/>
      <c r="FJ21" s="192"/>
      <c r="FK21" s="192"/>
      <c r="FL21" s="192"/>
      <c r="FM21" s="192"/>
      <c r="FN21" s="192"/>
      <c r="FO21" s="192"/>
      <c r="FP21" s="192"/>
      <c r="FQ21" s="192"/>
      <c r="FR21" s="192"/>
      <c r="FS21" s="192"/>
      <c r="FT21" s="192"/>
      <c r="FU21" s="192"/>
      <c r="FV21" s="192"/>
      <c r="FW21" s="192"/>
      <c r="FX21" s="192"/>
      <c r="FY21" s="192"/>
      <c r="FZ21" s="192"/>
      <c r="GA21" s="192"/>
      <c r="GB21" s="192"/>
      <c r="GC21" s="192"/>
      <c r="GD21" s="192"/>
      <c r="GE21" s="192"/>
      <c r="GF21" s="192"/>
      <c r="GG21" s="192"/>
      <c r="GH21" s="192"/>
      <c r="GI21" s="192"/>
      <c r="GJ21" s="192"/>
      <c r="GK21" s="192"/>
      <c r="GL21" s="192"/>
      <c r="GM21" s="192"/>
      <c r="GN21" s="192"/>
      <c r="GO21" s="192"/>
      <c r="GP21" s="192"/>
      <c r="GQ21" s="192"/>
      <c r="GR21" s="192"/>
      <c r="GS21" s="192"/>
      <c r="GT21" s="192"/>
      <c r="GU21" s="192"/>
      <c r="GV21" s="192"/>
      <c r="GW21" s="192"/>
      <c r="GX21" s="192"/>
      <c r="GY21" s="192"/>
      <c r="GZ21" s="192"/>
      <c r="HA21" s="192"/>
      <c r="HB21" s="192"/>
      <c r="HC21" s="192"/>
      <c r="HD21" s="192"/>
      <c r="HE21" s="192"/>
      <c r="HF21" s="192"/>
      <c r="HG21" s="192"/>
      <c r="HH21" s="192"/>
      <c r="HI21" s="192"/>
      <c r="HJ21" s="192"/>
      <c r="HK21" s="192"/>
      <c r="HL21" s="192"/>
      <c r="HM21" s="192"/>
      <c r="HN21" s="192"/>
      <c r="HO21" s="192"/>
      <c r="HP21" s="192"/>
      <c r="HQ21" s="192"/>
      <c r="HR21" s="192"/>
      <c r="HS21" s="192"/>
      <c r="HT21" s="192"/>
      <c r="HU21" s="192"/>
      <c r="HV21" s="192"/>
      <c r="HW21" s="192"/>
      <c r="HX21" s="192"/>
      <c r="HY21" s="192"/>
      <c r="HZ21" s="192"/>
      <c r="IA21" s="192"/>
      <c r="IB21" s="192"/>
      <c r="IC21" s="192"/>
      <c r="ID21" s="192"/>
      <c r="IE21" s="192"/>
      <c r="IF21" s="192"/>
      <c r="IG21" s="192"/>
      <c r="IH21" s="192"/>
      <c r="II21" s="192"/>
      <c r="IJ21" s="192"/>
      <c r="IK21" s="192"/>
      <c r="IL21" s="192"/>
      <c r="IM21" s="192"/>
      <c r="IN21" s="192"/>
      <c r="IO21" s="192"/>
      <c r="IP21" s="192"/>
      <c r="IQ21" s="192"/>
      <c r="IR21" s="192"/>
      <c r="IS21" s="192"/>
      <c r="IT21" s="192"/>
      <c r="IU21" s="192"/>
      <c r="IV21" s="192"/>
      <c r="IW21" s="192"/>
      <c r="IX21" s="192"/>
      <c r="IY21" s="192"/>
      <c r="IZ21" s="192"/>
      <c r="JA21" s="192"/>
      <c r="JB21" s="192"/>
      <c r="JC21" s="192"/>
      <c r="JD21" s="192"/>
      <c r="JE21" s="192"/>
      <c r="JF21" s="192"/>
      <c r="JG21" s="192"/>
      <c r="JH21" s="192"/>
      <c r="JI21" s="192"/>
      <c r="JJ21" s="192"/>
      <c r="JK21" s="192"/>
      <c r="JL21" s="192"/>
      <c r="JM21" s="192"/>
      <c r="JN21" s="192"/>
      <c r="JO21" s="192"/>
      <c r="JP21" s="192"/>
      <c r="JQ21" s="192"/>
      <c r="JR21" s="192"/>
      <c r="JS21" s="192"/>
      <c r="JT21" s="192"/>
      <c r="JU21" s="192"/>
      <c r="JV21" s="192"/>
      <c r="JW21" s="192"/>
      <c r="JX21" s="192"/>
      <c r="JY21" s="192"/>
      <c r="JZ21" s="192"/>
      <c r="KA21" s="192"/>
      <c r="KB21" s="192"/>
      <c r="KC21" s="192"/>
      <c r="KD21" s="192"/>
      <c r="KE21" s="192"/>
      <c r="KF21" s="192"/>
      <c r="KG21" s="192"/>
      <c r="KH21" s="192"/>
      <c r="KI21" s="192"/>
      <c r="KJ21" s="192"/>
      <c r="KK21" s="192"/>
      <c r="KL21" s="192"/>
      <c r="KM21" s="192"/>
      <c r="KN21" s="192"/>
      <c r="KO21" s="192"/>
      <c r="KP21" s="192"/>
      <c r="KQ21" s="192"/>
      <c r="KR21" s="192"/>
      <c r="KS21" s="192"/>
      <c r="KT21" s="192"/>
      <c r="KU21" s="192"/>
      <c r="KV21" s="192"/>
      <c r="KW21" s="192"/>
      <c r="KX21" s="192"/>
      <c r="KY21" s="192"/>
      <c r="KZ21" s="192"/>
      <c r="LA21" s="192"/>
      <c r="LB21" s="192"/>
      <c r="LC21" s="192"/>
      <c r="LD21" s="192"/>
      <c r="LE21" s="192"/>
      <c r="LF21" s="192"/>
      <c r="LG21" s="192"/>
      <c r="LH21" s="192"/>
      <c r="LI21" s="192"/>
      <c r="LJ21" s="192"/>
      <c r="LK21" s="192"/>
      <c r="LL21" s="192"/>
      <c r="LM21" s="192"/>
      <c r="LN21" s="192"/>
      <c r="LO21" s="192"/>
      <c r="LP21" s="192"/>
      <c r="LQ21" s="192"/>
      <c r="LR21" s="192"/>
      <c r="LS21" s="192"/>
      <c r="LT21" s="192"/>
      <c r="LU21" s="192"/>
      <c r="LV21" s="192"/>
      <c r="LW21" s="192"/>
      <c r="LX21" s="192"/>
      <c r="LY21" s="192"/>
      <c r="LZ21" s="192"/>
      <c r="MA21" s="192"/>
      <c r="MB21" s="192"/>
      <c r="MC21" s="192"/>
      <c r="MD21" s="192"/>
      <c r="ME21" s="192"/>
      <c r="MF21" s="192"/>
      <c r="MG21" s="192"/>
      <c r="MH21" s="192"/>
      <c r="MI21" s="192"/>
      <c r="MJ21" s="192"/>
      <c r="MK21" s="192"/>
      <c r="ML21" s="192"/>
      <c r="MM21" s="192"/>
      <c r="MN21" s="192"/>
      <c r="MO21" s="192"/>
      <c r="MP21" s="192"/>
      <c r="MQ21" s="192"/>
      <c r="MR21" s="192"/>
      <c r="MS21" s="192"/>
      <c r="MT21" s="192"/>
      <c r="MU21" s="192"/>
      <c r="MV21" s="192"/>
      <c r="MW21" s="192"/>
      <c r="MX21" s="192"/>
      <c r="MY21" s="192"/>
      <c r="MZ21" s="192"/>
      <c r="NA21" s="192"/>
      <c r="NB21" s="192"/>
      <c r="NC21" s="192"/>
      <c r="ND21" s="192"/>
      <c r="NE21" s="192"/>
      <c r="NF21" s="192"/>
      <c r="NG21" s="192"/>
      <c r="NH21" s="192"/>
      <c r="NI21" s="192"/>
      <c r="NJ21" s="192"/>
      <c r="NK21" s="192"/>
      <c r="NL21" s="192"/>
      <c r="NM21" s="192"/>
      <c r="NN21" s="192"/>
      <c r="NO21" s="192"/>
      <c r="NP21" s="192"/>
      <c r="NQ21" s="192"/>
      <c r="NR21" s="192"/>
      <c r="NS21" s="192"/>
      <c r="NT21" s="192"/>
      <c r="NU21" s="192"/>
      <c r="NV21" s="192"/>
      <c r="NW21" s="192"/>
      <c r="NX21" s="192"/>
      <c r="NY21" s="192"/>
      <c r="NZ21" s="192"/>
      <c r="OA21" s="192"/>
      <c r="OB21" s="192"/>
      <c r="OC21" s="192"/>
      <c r="OD21" s="192"/>
      <c r="OE21" s="192"/>
      <c r="OF21" s="192"/>
      <c r="OG21" s="192"/>
      <c r="OH21" s="192"/>
      <c r="OI21" s="192"/>
      <c r="OJ21" s="192"/>
      <c r="OK21" s="192"/>
      <c r="OL21" s="192"/>
      <c r="OM21" s="192"/>
      <c r="ON21" s="192"/>
      <c r="OO21" s="192"/>
      <c r="OP21" s="192"/>
      <c r="OQ21" s="192"/>
      <c r="OR21" s="192"/>
      <c r="OS21" s="192"/>
      <c r="OT21" s="192"/>
      <c r="OU21" s="192"/>
      <c r="OV21" s="192"/>
      <c r="OW21" s="192"/>
      <c r="OX21" s="192"/>
      <c r="OY21" s="192"/>
      <c r="OZ21" s="192"/>
      <c r="PA21" s="192"/>
      <c r="PB21" s="192"/>
      <c r="PC21" s="192"/>
      <c r="PD21" s="192"/>
      <c r="PE21" s="192"/>
      <c r="PF21" s="192"/>
      <c r="PG21" s="192"/>
      <c r="PH21" s="192"/>
      <c r="PI21" s="192"/>
      <c r="PJ21" s="192"/>
      <c r="PK21" s="192"/>
      <c r="PL21" s="192"/>
      <c r="PM21" s="192"/>
      <c r="PN21" s="192"/>
      <c r="PO21" s="192"/>
      <c r="PP21" s="192"/>
      <c r="PQ21" s="192"/>
      <c r="PR21" s="192"/>
      <c r="PS21" s="192"/>
      <c r="PT21" s="192"/>
      <c r="PU21" s="192"/>
      <c r="PV21" s="192"/>
      <c r="PW21" s="192"/>
      <c r="PX21" s="192"/>
      <c r="PY21" s="192"/>
      <c r="PZ21" s="192"/>
      <c r="QA21" s="192"/>
      <c r="QB21" s="192"/>
      <c r="QC21" s="192"/>
      <c r="QD21" s="192"/>
      <c r="QE21" s="192"/>
      <c r="QF21" s="192"/>
      <c r="QG21" s="192"/>
      <c r="QH21" s="192"/>
      <c r="QI21" s="192"/>
      <c r="QJ21" s="192"/>
      <c r="QK21" s="192"/>
      <c r="QL21" s="192"/>
      <c r="QM21" s="192"/>
      <c r="QN21" s="192"/>
      <c r="QO21" s="192"/>
      <c r="QP21" s="192"/>
      <c r="QQ21" s="192"/>
      <c r="QR21" s="192"/>
      <c r="QS21" s="192"/>
      <c r="QT21" s="192"/>
      <c r="QU21" s="192"/>
      <c r="QV21" s="192"/>
      <c r="QW21" s="192"/>
      <c r="QX21" s="192"/>
      <c r="QY21" s="192"/>
      <c r="QZ21" s="192"/>
      <c r="RA21" s="192"/>
      <c r="RB21" s="192"/>
      <c r="RC21" s="192"/>
      <c r="RD21" s="192"/>
      <c r="RE21" s="192"/>
      <c r="RF21" s="192"/>
      <c r="RG21" s="192"/>
      <c r="RH21" s="192"/>
      <c r="RI21" s="192"/>
      <c r="RJ21" s="192"/>
      <c r="RK21" s="192"/>
      <c r="RL21" s="192"/>
      <c r="RM21" s="192"/>
      <c r="RN21" s="192"/>
      <c r="RO21" s="192"/>
      <c r="RP21" s="192"/>
      <c r="RQ21" s="192"/>
      <c r="RR21" s="192"/>
      <c r="RS21" s="192"/>
      <c r="RT21" s="192"/>
      <c r="RU21" s="192"/>
      <c r="RV21" s="192"/>
      <c r="RW21" s="192"/>
      <c r="RX21" s="192"/>
      <c r="RY21" s="192"/>
      <c r="RZ21" s="192"/>
      <c r="SA21" s="192"/>
      <c r="SB21" s="192"/>
      <c r="SC21" s="192"/>
      <c r="SD21" s="192"/>
      <c r="SE21" s="192"/>
      <c r="SF21" s="192"/>
      <c r="SG21" s="192"/>
      <c r="SH21" s="192"/>
      <c r="SI21" s="192"/>
      <c r="SJ21" s="192"/>
      <c r="SK21" s="192"/>
      <c r="SL21" s="192"/>
      <c r="SM21" s="192"/>
      <c r="SN21" s="192"/>
      <c r="SO21" s="192"/>
      <c r="SP21" s="192"/>
      <c r="SQ21" s="192"/>
      <c r="SR21" s="192"/>
      <c r="SS21" s="192"/>
      <c r="ST21" s="192"/>
      <c r="SU21" s="192"/>
      <c r="SV21" s="192"/>
      <c r="SW21" s="192"/>
      <c r="SX21" s="192"/>
      <c r="SY21" s="192"/>
      <c r="SZ21" s="192"/>
      <c r="TA21" s="192"/>
      <c r="TB21" s="192"/>
      <c r="TC21" s="192"/>
      <c r="TD21" s="192"/>
      <c r="TE21" s="192"/>
      <c r="TF21" s="192"/>
      <c r="TG21" s="192"/>
      <c r="TH21" s="192"/>
      <c r="TI21" s="192"/>
      <c r="TJ21" s="192"/>
      <c r="TK21" s="192"/>
      <c r="TL21" s="192"/>
      <c r="TM21" s="192"/>
      <c r="TN21" s="192"/>
      <c r="TO21" s="192"/>
      <c r="TP21" s="192"/>
      <c r="TQ21" s="192"/>
      <c r="TR21" s="192"/>
      <c r="TS21" s="192"/>
      <c r="TT21" s="192"/>
      <c r="TU21" s="192"/>
      <c r="TV21" s="192"/>
      <c r="TW21" s="192"/>
      <c r="TX21" s="192"/>
      <c r="TY21" s="192"/>
      <c r="TZ21" s="192"/>
      <c r="UA21" s="192"/>
      <c r="UB21" s="192"/>
      <c r="UC21" s="192"/>
      <c r="UD21" s="192"/>
      <c r="UE21" s="192"/>
      <c r="UF21" s="192"/>
      <c r="UG21" s="192"/>
      <c r="UH21" s="192"/>
      <c r="UI21" s="192"/>
      <c r="UJ21" s="192"/>
      <c r="UK21" s="192"/>
      <c r="UL21" s="192"/>
      <c r="UM21" s="192"/>
      <c r="UN21" s="192"/>
      <c r="UO21" s="192"/>
      <c r="UP21" s="192"/>
      <c r="UQ21" s="192"/>
      <c r="UR21" s="192"/>
      <c r="US21" s="192"/>
      <c r="UT21" s="192"/>
      <c r="UU21" s="192"/>
      <c r="UV21" s="192"/>
      <c r="UW21" s="192"/>
      <c r="UX21" s="192"/>
      <c r="UY21" s="192"/>
      <c r="UZ21" s="192"/>
      <c r="VA21" s="192"/>
      <c r="VB21" s="192"/>
      <c r="VC21" s="192"/>
      <c r="VD21" s="192"/>
      <c r="VE21" s="192"/>
      <c r="VF21" s="192"/>
      <c r="VG21" s="192"/>
      <c r="VH21" s="192"/>
      <c r="VI21" s="192"/>
      <c r="VJ21" s="192"/>
      <c r="VK21" s="192"/>
      <c r="VL21" s="192"/>
      <c r="VM21" s="192"/>
      <c r="VN21" s="192"/>
      <c r="VO21" s="192"/>
      <c r="VP21" s="192"/>
      <c r="VQ21" s="192"/>
      <c r="VR21" s="192"/>
      <c r="VS21" s="192"/>
      <c r="VT21" s="192"/>
      <c r="VU21" s="192"/>
      <c r="VV21" s="192"/>
      <c r="VW21" s="192"/>
      <c r="VX21" s="192"/>
      <c r="VY21" s="192"/>
      <c r="VZ21" s="192"/>
      <c r="WA21" s="192"/>
      <c r="WB21" s="192"/>
      <c r="WC21" s="192"/>
      <c r="WD21" s="192"/>
      <c r="WE21" s="192"/>
      <c r="WF21" s="192"/>
      <c r="WG21" s="192"/>
      <c r="WH21" s="192"/>
      <c r="WI21" s="192"/>
      <c r="WJ21" s="192"/>
      <c r="WK21" s="192"/>
      <c r="WL21" s="192"/>
      <c r="WM21" s="192"/>
      <c r="WN21" s="192"/>
      <c r="WO21" s="192"/>
      <c r="WP21" s="192"/>
      <c r="WQ21" s="192"/>
      <c r="WR21" s="192"/>
      <c r="WS21" s="192"/>
      <c r="WT21" s="192"/>
      <c r="WU21" s="192"/>
      <c r="WV21" s="192"/>
      <c r="WW21" s="192"/>
      <c r="WX21" s="192"/>
      <c r="WY21" s="192"/>
      <c r="WZ21" s="192"/>
      <c r="XA21" s="192"/>
      <c r="XB21" s="192"/>
      <c r="XC21" s="192"/>
      <c r="XD21" s="192"/>
      <c r="XE21" s="192"/>
      <c r="XF21" s="192"/>
      <c r="XG21" s="192"/>
      <c r="XH21" s="192"/>
      <c r="XI21" s="192"/>
      <c r="XJ21" s="192"/>
      <c r="XK21" s="192"/>
      <c r="XL21" s="192"/>
      <c r="XM21" s="192"/>
      <c r="XN21" s="192"/>
      <c r="XO21" s="192"/>
      <c r="XP21" s="192"/>
      <c r="XQ21" s="192"/>
      <c r="XR21" s="192"/>
      <c r="XS21" s="192"/>
      <c r="XT21" s="192"/>
      <c r="XU21" s="192"/>
      <c r="XV21" s="192"/>
      <c r="XW21" s="192"/>
      <c r="XX21" s="192"/>
      <c r="XY21" s="192"/>
      <c r="XZ21" s="192"/>
      <c r="YA21" s="192"/>
      <c r="YB21" s="192"/>
      <c r="YC21" s="192"/>
      <c r="YD21" s="192"/>
      <c r="YE21" s="192"/>
      <c r="YF21" s="192"/>
      <c r="YG21" s="192"/>
      <c r="YH21" s="192"/>
      <c r="YI21" s="192"/>
      <c r="YJ21" s="192"/>
      <c r="YK21" s="192"/>
      <c r="YL21" s="192"/>
      <c r="YM21" s="192"/>
      <c r="YN21" s="192"/>
      <c r="YO21" s="192"/>
      <c r="YP21" s="192"/>
      <c r="YQ21" s="192"/>
      <c r="YR21" s="192"/>
      <c r="YS21" s="192"/>
      <c r="YT21" s="192"/>
      <c r="YU21" s="192"/>
      <c r="YV21" s="192"/>
      <c r="YW21" s="192"/>
      <c r="YX21" s="192"/>
      <c r="YY21" s="192"/>
      <c r="YZ21" s="192"/>
      <c r="ZA21" s="192"/>
      <c r="ZB21" s="192"/>
      <c r="ZC21" s="192"/>
      <c r="ZD21" s="192"/>
      <c r="ZE21" s="192"/>
      <c r="ZF21" s="192"/>
      <c r="ZG21" s="192"/>
      <c r="ZH21" s="192"/>
      <c r="ZI21" s="192"/>
      <c r="ZJ21" s="192"/>
      <c r="ZK21" s="192"/>
      <c r="ZL21" s="192"/>
      <c r="ZM21" s="192"/>
      <c r="ZN21" s="192"/>
      <c r="ZO21" s="192"/>
      <c r="ZP21" s="192"/>
      <c r="ZQ21" s="192"/>
      <c r="ZR21" s="192"/>
      <c r="ZS21" s="192"/>
      <c r="ZT21" s="192"/>
      <c r="ZU21" s="192"/>
      <c r="ZV21" s="192"/>
      <c r="ZW21" s="192"/>
      <c r="ZX21" s="192"/>
      <c r="ZY21" s="192"/>
      <c r="ZZ21" s="192"/>
      <c r="AAA21" s="192"/>
      <c r="AAB21" s="192"/>
      <c r="AAC21" s="192"/>
      <c r="AAD21" s="192"/>
      <c r="AAE21" s="192"/>
      <c r="AAF21" s="192"/>
      <c r="AAG21" s="192"/>
      <c r="AAH21" s="192"/>
      <c r="AAI21" s="192"/>
      <c r="AAJ21" s="192"/>
      <c r="AAK21" s="192"/>
      <c r="AAL21" s="192"/>
      <c r="AAM21" s="192"/>
      <c r="AAN21" s="192"/>
      <c r="AAO21" s="192"/>
      <c r="AAP21" s="192"/>
      <c r="AAQ21" s="192"/>
      <c r="AAR21" s="192"/>
      <c r="AAS21" s="192"/>
      <c r="AAT21" s="192"/>
      <c r="AAU21" s="192"/>
      <c r="AAV21" s="192"/>
      <c r="AAW21" s="192"/>
      <c r="AAX21" s="192"/>
      <c r="AAY21" s="192"/>
      <c r="AAZ21" s="192"/>
      <c r="ABA21" s="192"/>
      <c r="ABB21" s="192"/>
      <c r="ABC21" s="192"/>
      <c r="ABD21" s="192"/>
      <c r="ABE21" s="192"/>
      <c r="ABF21" s="192"/>
      <c r="ABG21" s="192"/>
      <c r="ABH21" s="192"/>
      <c r="ABI21" s="192"/>
      <c r="ABJ21" s="192"/>
      <c r="ABK21" s="192"/>
      <c r="ABL21" s="192"/>
      <c r="ABM21" s="192"/>
      <c r="ABN21" s="192"/>
      <c r="ABO21" s="192"/>
      <c r="ABP21" s="192"/>
      <c r="ABQ21" s="192"/>
      <c r="ABR21" s="192"/>
      <c r="ABS21" s="192"/>
      <c r="ABT21" s="192"/>
      <c r="ABU21" s="192"/>
      <c r="ABV21" s="192"/>
      <c r="ABW21" s="192"/>
      <c r="ABX21" s="192"/>
      <c r="ABY21" s="192"/>
      <c r="ABZ21" s="192"/>
      <c r="ACA21" s="192"/>
      <c r="ACB21" s="192"/>
      <c r="ACC21" s="192"/>
      <c r="ACD21" s="192"/>
      <c r="ACE21" s="192"/>
      <c r="ACF21" s="192"/>
      <c r="ACG21" s="192"/>
      <c r="ACH21" s="192"/>
      <c r="ACI21" s="192"/>
      <c r="ACJ21" s="192"/>
      <c r="ACK21" s="192"/>
      <c r="ACL21" s="192"/>
      <c r="ACM21" s="192"/>
      <c r="ACN21" s="192"/>
      <c r="ACO21" s="192"/>
      <c r="ACP21" s="192"/>
      <c r="ACQ21" s="192"/>
      <c r="ACR21" s="192"/>
      <c r="ACS21" s="192"/>
      <c r="ACT21" s="192"/>
      <c r="ACU21" s="192"/>
      <c r="ACV21" s="192"/>
      <c r="ACW21" s="192"/>
      <c r="ACX21" s="192"/>
      <c r="ACY21" s="192"/>
      <c r="ACZ21" s="192"/>
      <c r="ADA21" s="192"/>
      <c r="ADB21" s="192"/>
      <c r="ADC21" s="192"/>
      <c r="ADD21" s="192"/>
      <c r="ADE21" s="192"/>
      <c r="ADF21" s="192"/>
      <c r="ADG21" s="192"/>
      <c r="ADH21" s="192"/>
      <c r="ADI21" s="192"/>
      <c r="ADJ21" s="192"/>
      <c r="ADK21" s="192"/>
      <c r="ADL21" s="192"/>
      <c r="ADM21" s="192"/>
      <c r="ADN21" s="192"/>
      <c r="ADO21" s="192"/>
      <c r="ADP21" s="192"/>
      <c r="ADQ21" s="192"/>
      <c r="ADR21" s="192"/>
      <c r="ADS21" s="192"/>
      <c r="ADT21" s="192"/>
      <c r="ADU21" s="192"/>
      <c r="ADV21" s="192"/>
      <c r="ADW21" s="192"/>
      <c r="ADX21" s="192"/>
      <c r="ADY21" s="192"/>
      <c r="ADZ21" s="192"/>
      <c r="AEA21" s="192"/>
      <c r="AEB21" s="192"/>
      <c r="AEC21" s="192"/>
      <c r="AED21" s="192"/>
      <c r="AEE21" s="192"/>
      <c r="AEF21" s="192"/>
      <c r="AEG21" s="192"/>
      <c r="AEH21" s="192"/>
      <c r="AEI21" s="192"/>
      <c r="AEJ21" s="192"/>
      <c r="AEK21" s="192"/>
      <c r="AEL21" s="192"/>
      <c r="AEM21" s="192"/>
      <c r="AEN21" s="192"/>
      <c r="AEO21" s="192"/>
      <c r="AEP21" s="192"/>
      <c r="AEQ21" s="192"/>
      <c r="AER21" s="192"/>
      <c r="AES21" s="192"/>
      <c r="AET21" s="192"/>
      <c r="AEU21" s="192"/>
      <c r="AEV21" s="192"/>
      <c r="AEW21" s="192"/>
      <c r="AEX21" s="192"/>
      <c r="AEY21" s="192"/>
      <c r="AEZ21" s="192"/>
      <c r="AFA21" s="192"/>
      <c r="AFB21" s="192"/>
      <c r="AFC21" s="192"/>
      <c r="AFD21" s="192"/>
      <c r="AFE21" s="192"/>
      <c r="AFF21" s="192"/>
      <c r="AFG21" s="192"/>
      <c r="AFH21" s="192"/>
      <c r="AFI21" s="192"/>
      <c r="AFJ21" s="192"/>
      <c r="AFK21" s="192"/>
      <c r="AFL21" s="192"/>
      <c r="AFM21" s="192"/>
      <c r="AFN21" s="192"/>
      <c r="AFO21" s="192"/>
      <c r="AFP21" s="192"/>
      <c r="AFQ21" s="192"/>
      <c r="AFR21" s="192"/>
      <c r="AFS21" s="192"/>
      <c r="AFT21" s="192"/>
      <c r="AFU21" s="192"/>
      <c r="AFV21" s="192"/>
      <c r="AFW21" s="192"/>
      <c r="AFX21" s="192"/>
      <c r="AFY21" s="192"/>
      <c r="AFZ21" s="192"/>
      <c r="AGA21" s="192"/>
      <c r="AGB21" s="192"/>
      <c r="AGC21" s="192"/>
      <c r="AGD21" s="192"/>
      <c r="AGE21" s="192"/>
      <c r="AGF21" s="192"/>
      <c r="AGG21" s="192"/>
      <c r="AGH21" s="192"/>
      <c r="AGI21" s="192"/>
      <c r="AGJ21" s="192"/>
      <c r="AGK21" s="192"/>
      <c r="AGL21" s="192"/>
      <c r="AGM21" s="192"/>
      <c r="AGN21" s="192"/>
      <c r="AGO21" s="192"/>
      <c r="AGP21" s="192"/>
      <c r="AGQ21" s="192"/>
      <c r="AGR21" s="192"/>
      <c r="AGS21" s="192"/>
      <c r="AGT21" s="192"/>
      <c r="AGU21" s="192"/>
      <c r="AGV21" s="192"/>
      <c r="AGW21" s="192"/>
      <c r="AGX21" s="192"/>
      <c r="AGY21" s="192"/>
      <c r="AGZ21" s="192"/>
      <c r="AHA21" s="192"/>
      <c r="AHB21" s="192"/>
      <c r="AHC21" s="192"/>
      <c r="AHD21" s="192"/>
      <c r="AHE21" s="192"/>
      <c r="AHF21" s="192"/>
      <c r="AHG21" s="192"/>
      <c r="AHH21" s="192"/>
      <c r="AHI21" s="192"/>
      <c r="AHJ21" s="192"/>
      <c r="AHK21" s="192"/>
      <c r="AHL21" s="192"/>
      <c r="AHM21" s="192"/>
      <c r="AHN21" s="192"/>
      <c r="AHO21" s="192"/>
      <c r="AHP21" s="192"/>
      <c r="AHQ21" s="192"/>
      <c r="AHR21" s="192"/>
      <c r="AHS21" s="192"/>
      <c r="AHT21" s="192"/>
      <c r="AHU21" s="192"/>
      <c r="AHV21" s="192"/>
      <c r="AHW21" s="192"/>
      <c r="AHX21" s="192"/>
      <c r="AHY21" s="192"/>
      <c r="AHZ21" s="192"/>
      <c r="AIA21" s="192"/>
      <c r="AIB21" s="192"/>
      <c r="AIC21" s="192"/>
      <c r="AID21" s="192"/>
      <c r="AIE21" s="192"/>
      <c r="AIF21" s="192"/>
      <c r="AIG21" s="192"/>
      <c r="AIH21" s="192"/>
      <c r="AII21" s="192"/>
      <c r="AIJ21" s="192"/>
      <c r="AIK21" s="192"/>
      <c r="AIL21" s="192"/>
      <c r="AIM21" s="192"/>
      <c r="AIN21" s="192"/>
      <c r="AIO21" s="192"/>
      <c r="AIP21" s="192"/>
      <c r="AIQ21" s="192"/>
      <c r="AIR21" s="192"/>
      <c r="AIS21" s="192"/>
      <c r="AIT21" s="192"/>
      <c r="AIU21" s="192"/>
      <c r="AIV21" s="192"/>
      <c r="AIW21" s="192"/>
      <c r="AIX21" s="192"/>
      <c r="AIY21" s="192"/>
      <c r="AIZ21" s="192"/>
      <c r="AJA21" s="192"/>
      <c r="AJB21" s="192"/>
      <c r="AJC21" s="192"/>
      <c r="AJD21" s="192"/>
      <c r="AJE21" s="192"/>
      <c r="AJF21" s="192"/>
      <c r="AJG21" s="192"/>
      <c r="AJH21" s="192"/>
      <c r="AJI21" s="192"/>
      <c r="AJJ21" s="192"/>
      <c r="AJK21" s="192"/>
      <c r="AJL21" s="192"/>
      <c r="AJM21" s="192"/>
      <c r="AJN21" s="192"/>
      <c r="AJO21" s="192"/>
      <c r="AJP21" s="192"/>
      <c r="AJQ21" s="192"/>
      <c r="AJR21" s="192"/>
      <c r="AJS21" s="192"/>
      <c r="AJT21" s="192"/>
      <c r="AJU21" s="192"/>
      <c r="AJV21" s="192"/>
      <c r="AJW21" s="192"/>
      <c r="AJX21" s="192"/>
      <c r="AJY21" s="192"/>
      <c r="AJZ21" s="192"/>
      <c r="AKA21" s="192"/>
      <c r="AKB21" s="192"/>
      <c r="AKC21" s="192"/>
      <c r="AKD21" s="192"/>
      <c r="AKE21" s="192"/>
      <c r="AKF21" s="192"/>
      <c r="AKG21" s="192"/>
      <c r="AKH21" s="192"/>
      <c r="AKI21" s="192"/>
      <c r="AKJ21" s="192"/>
      <c r="AKK21" s="192"/>
      <c r="AKL21" s="192"/>
      <c r="AKM21" s="192"/>
      <c r="AKN21" s="192"/>
      <c r="AKO21" s="192"/>
      <c r="AKP21" s="192"/>
      <c r="AKQ21" s="192"/>
      <c r="AKR21" s="192"/>
      <c r="AKS21" s="192"/>
      <c r="AKT21" s="192"/>
      <c r="AKU21" s="192"/>
      <c r="AKV21" s="192"/>
      <c r="AKW21" s="192"/>
      <c r="AKX21" s="192"/>
      <c r="AKY21" s="192"/>
      <c r="AKZ21" s="192"/>
      <c r="ALA21" s="192"/>
      <c r="ALB21" s="192"/>
      <c r="ALC21" s="192"/>
      <c r="ALD21" s="192"/>
      <c r="ALE21" s="192"/>
      <c r="ALF21" s="192"/>
      <c r="ALG21" s="192"/>
      <c r="ALH21" s="192"/>
      <c r="ALI21" s="192"/>
      <c r="ALJ21" s="192"/>
      <c r="ALK21" s="192"/>
      <c r="ALL21" s="192"/>
      <c r="ALM21" s="192"/>
      <c r="ALN21" s="192"/>
      <c r="ALO21" s="192"/>
      <c r="ALP21" s="192"/>
      <c r="ALQ21" s="192"/>
      <c r="ALR21" s="192"/>
      <c r="ALS21" s="192"/>
      <c r="ALT21" s="192"/>
      <c r="ALU21" s="192"/>
      <c r="ALV21" s="192"/>
      <c r="ALW21" s="192"/>
      <c r="ALX21" s="192"/>
      <c r="ALY21" s="192"/>
      <c r="ALZ21" s="192"/>
      <c r="AMA21" s="192"/>
      <c r="AMB21" s="192"/>
      <c r="AMC21" s="192"/>
      <c r="AMD21" s="192"/>
      <c r="AME21" s="192"/>
      <c r="AMF21" s="192"/>
      <c r="AMG21" s="192"/>
      <c r="AMH21" s="192"/>
      <c r="AMI21" s="192"/>
      <c r="AMJ21" s="192"/>
      <c r="AMK21" s="192"/>
      <c r="AML21" s="192"/>
      <c r="AMM21" s="192"/>
      <c r="AMN21" s="192"/>
      <c r="AMO21" s="192"/>
      <c r="AMP21" s="192"/>
      <c r="AMQ21" s="192"/>
      <c r="AMR21" s="192"/>
      <c r="AMS21" s="192"/>
      <c r="AMT21" s="192"/>
      <c r="AMU21" s="192"/>
      <c r="AMV21" s="192"/>
      <c r="AMW21" s="192"/>
      <c r="AMX21" s="192"/>
      <c r="AMY21" s="192"/>
      <c r="AMZ21" s="192"/>
      <c r="ANA21" s="192"/>
      <c r="ANB21" s="192"/>
      <c r="ANC21" s="192"/>
      <c r="AND21" s="192"/>
      <c r="ANE21" s="192"/>
      <c r="ANF21" s="192"/>
      <c r="ANG21" s="192"/>
      <c r="ANH21" s="192"/>
      <c r="ANI21" s="192"/>
      <c r="ANJ21" s="192"/>
      <c r="ANK21" s="192"/>
      <c r="ANL21" s="192"/>
      <c r="ANM21" s="192"/>
      <c r="ANN21" s="192"/>
      <c r="ANO21" s="192"/>
      <c r="ANP21" s="192"/>
      <c r="ANQ21" s="192"/>
      <c r="ANR21" s="192"/>
      <c r="ANS21" s="192"/>
      <c r="ANT21" s="192"/>
      <c r="ANU21" s="192"/>
      <c r="ANV21" s="192"/>
      <c r="ANW21" s="192"/>
      <c r="ANX21" s="192"/>
      <c r="ANY21" s="192"/>
      <c r="ANZ21" s="192"/>
      <c r="AOA21" s="192"/>
      <c r="AOB21" s="192"/>
      <c r="AOC21" s="192"/>
      <c r="AOD21" s="192"/>
      <c r="AOE21" s="192"/>
      <c r="AOF21" s="192"/>
      <c r="AOG21" s="192"/>
      <c r="AOH21" s="192"/>
      <c r="AOI21" s="192"/>
      <c r="AOJ21" s="192"/>
      <c r="AOK21" s="192"/>
      <c r="AOL21" s="192"/>
      <c r="AOM21" s="192"/>
      <c r="AON21" s="192"/>
      <c r="AOO21" s="192"/>
      <c r="AOP21" s="192"/>
      <c r="AOQ21" s="192"/>
      <c r="AOR21" s="192"/>
      <c r="AOS21" s="192"/>
      <c r="AOT21" s="192"/>
      <c r="AOU21" s="192"/>
      <c r="AOV21" s="192"/>
      <c r="AOW21" s="192"/>
      <c r="AOX21" s="192"/>
      <c r="AOY21" s="192"/>
      <c r="AOZ21" s="192"/>
      <c r="APA21" s="192"/>
      <c r="APB21" s="192"/>
      <c r="APC21" s="192"/>
      <c r="APD21" s="192"/>
      <c r="APE21" s="192"/>
      <c r="APF21" s="192"/>
      <c r="APG21" s="192"/>
      <c r="APH21" s="192"/>
      <c r="API21" s="192"/>
      <c r="APJ21" s="192"/>
      <c r="APK21" s="192"/>
      <c r="APL21" s="192"/>
      <c r="APM21" s="192"/>
      <c r="APN21" s="192"/>
      <c r="APO21" s="192"/>
      <c r="APP21" s="192"/>
      <c r="APQ21" s="192"/>
      <c r="APR21" s="192"/>
      <c r="APS21" s="192"/>
      <c r="APT21" s="192"/>
      <c r="APU21" s="192"/>
      <c r="APV21" s="192"/>
      <c r="APW21" s="192"/>
      <c r="APX21" s="192"/>
      <c r="APY21" s="192"/>
      <c r="APZ21" s="192"/>
      <c r="AQA21" s="192"/>
      <c r="AQB21" s="192"/>
      <c r="AQC21" s="192"/>
      <c r="AQD21" s="192"/>
      <c r="AQE21" s="192"/>
      <c r="AQF21" s="192"/>
      <c r="AQG21" s="192"/>
      <c r="AQH21" s="192"/>
      <c r="AQI21" s="192"/>
      <c r="AQJ21" s="192"/>
      <c r="AQK21" s="192"/>
      <c r="AQL21" s="192"/>
      <c r="AQM21" s="192"/>
      <c r="AQN21" s="192"/>
      <c r="AQO21" s="192"/>
      <c r="AQP21" s="192"/>
      <c r="AQQ21" s="192"/>
      <c r="AQR21" s="192"/>
      <c r="AQS21" s="192"/>
      <c r="AQT21" s="192"/>
      <c r="AQU21" s="192"/>
      <c r="AQV21" s="192"/>
      <c r="AQW21" s="192"/>
      <c r="AQX21" s="192"/>
      <c r="AQY21" s="192"/>
      <c r="AQZ21" s="192"/>
      <c r="ARA21" s="192"/>
      <c r="ARB21" s="192"/>
      <c r="ARC21" s="192"/>
      <c r="ARD21" s="192"/>
      <c r="ARE21" s="192"/>
      <c r="ARF21" s="192"/>
      <c r="ARG21" s="192"/>
      <c r="ARH21" s="192"/>
      <c r="ARI21" s="192"/>
      <c r="ARJ21" s="192"/>
      <c r="ARK21" s="192"/>
      <c r="ARL21" s="192"/>
      <c r="ARM21" s="192"/>
      <c r="ARN21" s="192"/>
      <c r="ARO21" s="192"/>
      <c r="ARP21" s="192"/>
      <c r="ARQ21" s="192"/>
      <c r="ARR21" s="192"/>
      <c r="ARS21" s="192"/>
      <c r="ART21" s="192"/>
      <c r="ARU21" s="192"/>
      <c r="ARV21" s="192"/>
      <c r="ARW21" s="192"/>
      <c r="ARX21" s="192"/>
      <c r="ARY21" s="192"/>
      <c r="ARZ21" s="192"/>
      <c r="ASA21" s="192"/>
      <c r="ASB21" s="192"/>
      <c r="ASC21" s="192"/>
      <c r="ASD21" s="192"/>
      <c r="ASE21" s="192"/>
      <c r="ASF21" s="192"/>
      <c r="ASG21" s="192"/>
      <c r="ASH21" s="192"/>
      <c r="ASI21" s="192"/>
      <c r="ASJ21" s="192"/>
      <c r="ASK21" s="192"/>
      <c r="ASL21" s="192"/>
      <c r="ASM21" s="192"/>
      <c r="ASN21" s="192"/>
      <c r="ASO21" s="192"/>
      <c r="ASP21" s="192"/>
      <c r="ASQ21" s="192"/>
      <c r="ASR21" s="192"/>
      <c r="ASS21" s="192"/>
      <c r="AST21" s="192"/>
      <c r="ASU21" s="192"/>
      <c r="ASV21" s="192"/>
      <c r="ASW21" s="192"/>
      <c r="ASX21" s="192"/>
      <c r="ASY21" s="192"/>
      <c r="ASZ21" s="192"/>
      <c r="ATA21" s="192"/>
      <c r="ATB21" s="192"/>
      <c r="ATC21" s="192"/>
      <c r="ATD21" s="192"/>
      <c r="ATE21" s="192"/>
      <c r="ATF21" s="192"/>
      <c r="ATG21" s="192"/>
      <c r="ATH21" s="192"/>
      <c r="ATI21" s="192"/>
      <c r="ATJ21" s="192"/>
      <c r="ATK21" s="192"/>
      <c r="ATL21" s="192"/>
      <c r="ATM21" s="192"/>
      <c r="ATN21" s="192"/>
      <c r="ATO21" s="192"/>
      <c r="ATP21" s="192"/>
      <c r="ATQ21" s="192"/>
      <c r="ATR21" s="192"/>
      <c r="ATS21" s="192"/>
      <c r="ATT21" s="192"/>
      <c r="ATU21" s="192"/>
      <c r="ATV21" s="192"/>
      <c r="ATW21" s="192"/>
      <c r="ATX21" s="192"/>
      <c r="ATY21" s="192"/>
      <c r="ATZ21" s="192"/>
      <c r="AUA21" s="192"/>
      <c r="AUB21" s="192"/>
      <c r="AUC21" s="192"/>
      <c r="AUD21" s="192"/>
      <c r="AUE21" s="192"/>
      <c r="AUF21" s="192"/>
      <c r="AUG21" s="192"/>
      <c r="AUH21" s="192"/>
      <c r="AUI21" s="192"/>
      <c r="AUJ21" s="192"/>
      <c r="AUK21" s="192"/>
      <c r="AUL21" s="192"/>
      <c r="AUM21" s="192"/>
      <c r="AUN21" s="192"/>
      <c r="AUO21" s="192"/>
      <c r="AUP21" s="192"/>
      <c r="AUQ21" s="192"/>
      <c r="AUR21" s="192"/>
      <c r="AUS21" s="192"/>
      <c r="AUT21" s="192"/>
      <c r="AUU21" s="192"/>
      <c r="AUV21" s="192"/>
      <c r="AUW21" s="192"/>
      <c r="AUX21" s="192"/>
      <c r="AUY21" s="192"/>
      <c r="AUZ21" s="192"/>
      <c r="AVA21" s="192"/>
      <c r="AVB21" s="192"/>
      <c r="AVC21" s="192"/>
      <c r="AVD21" s="192"/>
      <c r="AVE21" s="192"/>
      <c r="AVF21" s="192"/>
      <c r="AVG21" s="192"/>
      <c r="AVH21" s="192"/>
      <c r="AVI21" s="192"/>
      <c r="AVJ21" s="192"/>
      <c r="AVK21" s="192"/>
      <c r="AVL21" s="192"/>
      <c r="AVM21" s="192"/>
      <c r="AVN21" s="192"/>
      <c r="AVO21" s="192"/>
      <c r="AVP21" s="192"/>
      <c r="AVQ21" s="192"/>
      <c r="AVR21" s="192"/>
      <c r="AVS21" s="192"/>
      <c r="AVT21" s="192"/>
      <c r="AVU21" s="192"/>
      <c r="AVV21" s="192"/>
      <c r="AVW21" s="192"/>
      <c r="AVX21" s="192"/>
      <c r="AVY21" s="192"/>
      <c r="AVZ21" s="192"/>
      <c r="AWA21" s="192"/>
      <c r="AWB21" s="192"/>
      <c r="AWC21" s="192"/>
      <c r="AWD21" s="192"/>
      <c r="AWE21" s="192"/>
      <c r="AWF21" s="192"/>
      <c r="AWG21" s="192"/>
      <c r="AWH21" s="192"/>
      <c r="AWI21" s="192"/>
      <c r="AWJ21" s="192"/>
      <c r="AWK21" s="192"/>
      <c r="AWL21" s="192"/>
      <c r="AWM21" s="192"/>
      <c r="AWN21" s="192"/>
      <c r="AWO21" s="192"/>
      <c r="AWP21" s="192"/>
      <c r="AWQ21" s="192"/>
      <c r="AWR21" s="192"/>
      <c r="AWS21" s="192"/>
      <c r="AWT21" s="192"/>
      <c r="AWU21" s="192"/>
      <c r="AWV21" s="192"/>
      <c r="AWW21" s="192"/>
      <c r="AWX21" s="192"/>
      <c r="AWY21" s="192"/>
      <c r="AWZ21" s="192"/>
      <c r="AXA21" s="192"/>
      <c r="AXB21" s="192"/>
      <c r="AXC21" s="192"/>
      <c r="AXD21" s="192"/>
      <c r="AXE21" s="192"/>
      <c r="AXF21" s="192"/>
      <c r="AXG21" s="192"/>
      <c r="AXH21" s="192"/>
      <c r="AXI21" s="192"/>
      <c r="AXJ21" s="192"/>
      <c r="AXK21" s="192"/>
      <c r="AXL21" s="192"/>
      <c r="AXM21" s="192"/>
      <c r="AXN21" s="192"/>
      <c r="AXO21" s="192"/>
      <c r="AXP21" s="192"/>
      <c r="AXQ21" s="192"/>
      <c r="AXR21" s="192"/>
      <c r="AXS21" s="192"/>
      <c r="AXT21" s="192"/>
      <c r="AXU21" s="192"/>
      <c r="AXV21" s="192"/>
      <c r="AXW21" s="192"/>
      <c r="AXX21" s="192"/>
      <c r="AXY21" s="192"/>
      <c r="AXZ21" s="192"/>
      <c r="AYA21" s="192"/>
      <c r="AYB21" s="192"/>
      <c r="AYC21" s="192"/>
      <c r="AYD21" s="192"/>
      <c r="AYE21" s="192"/>
      <c r="AYF21" s="192"/>
      <c r="AYG21" s="192"/>
      <c r="AYH21" s="192"/>
      <c r="AYI21" s="192"/>
      <c r="AYJ21" s="192"/>
      <c r="AYK21" s="192"/>
      <c r="AYL21" s="192"/>
      <c r="AYM21" s="192"/>
      <c r="AYN21" s="192"/>
      <c r="AYO21" s="192"/>
      <c r="AYP21" s="192"/>
      <c r="AYQ21" s="192"/>
      <c r="AYR21" s="192"/>
      <c r="AYS21" s="192"/>
      <c r="AYT21" s="192"/>
      <c r="AYU21" s="192"/>
      <c r="AYV21" s="192"/>
      <c r="AYW21" s="192"/>
      <c r="AYX21" s="192"/>
      <c r="AYY21" s="192"/>
      <c r="AYZ21" s="192"/>
      <c r="AZA21" s="192"/>
      <c r="AZB21" s="192"/>
      <c r="AZC21" s="192"/>
      <c r="AZD21" s="192"/>
      <c r="AZE21" s="192"/>
      <c r="AZF21" s="192"/>
      <c r="AZG21" s="192"/>
      <c r="AZH21" s="192"/>
      <c r="AZI21" s="192"/>
      <c r="AZJ21" s="192"/>
      <c r="AZK21" s="192"/>
      <c r="AZL21" s="192"/>
      <c r="AZM21" s="192"/>
      <c r="AZN21" s="192"/>
      <c r="AZO21" s="192"/>
      <c r="AZP21" s="192"/>
      <c r="AZQ21" s="192"/>
      <c r="AZR21" s="192"/>
      <c r="AZS21" s="192"/>
      <c r="AZT21" s="192"/>
      <c r="AZU21" s="192"/>
      <c r="AZV21" s="192"/>
      <c r="AZW21" s="192"/>
      <c r="AZX21" s="192"/>
      <c r="AZY21" s="192"/>
      <c r="AZZ21" s="192"/>
      <c r="BAA21" s="192"/>
      <c r="BAB21" s="192"/>
      <c r="BAC21" s="192"/>
      <c r="BAD21" s="192"/>
      <c r="BAE21" s="192"/>
      <c r="BAF21" s="192"/>
      <c r="BAG21" s="192"/>
      <c r="BAH21" s="192"/>
      <c r="BAI21" s="192"/>
      <c r="BAJ21" s="192"/>
      <c r="BAK21" s="192"/>
      <c r="BAL21" s="192"/>
      <c r="BAM21" s="192"/>
      <c r="BAN21" s="192"/>
      <c r="BAO21" s="192"/>
      <c r="BAP21" s="192"/>
      <c r="BAQ21" s="192"/>
      <c r="BAR21" s="192"/>
      <c r="BAS21" s="192"/>
      <c r="BAT21" s="192"/>
      <c r="BAU21" s="192"/>
      <c r="BAV21" s="192"/>
      <c r="BAW21" s="192"/>
      <c r="BAX21" s="192"/>
      <c r="BAY21" s="192"/>
      <c r="BAZ21" s="192"/>
      <c r="BBA21" s="192"/>
      <c r="BBB21" s="192"/>
      <c r="BBC21" s="192"/>
      <c r="BBD21" s="192"/>
      <c r="BBE21" s="192"/>
      <c r="BBF21" s="192"/>
      <c r="BBG21" s="192"/>
      <c r="BBH21" s="192"/>
      <c r="BBI21" s="192"/>
      <c r="BBJ21" s="192"/>
      <c r="BBK21" s="192"/>
      <c r="BBL21" s="192"/>
      <c r="BBM21" s="192"/>
      <c r="BBN21" s="192"/>
      <c r="BBO21" s="192"/>
      <c r="BBP21" s="192"/>
      <c r="BBQ21" s="192"/>
      <c r="BBR21" s="192"/>
      <c r="BBS21" s="192"/>
      <c r="BBT21" s="192"/>
      <c r="BBU21" s="192"/>
      <c r="BBV21" s="192"/>
      <c r="BBW21" s="192"/>
      <c r="BBX21" s="192"/>
      <c r="BBY21" s="192"/>
      <c r="BBZ21" s="192"/>
      <c r="BCA21" s="192"/>
      <c r="BCB21" s="192"/>
      <c r="BCC21" s="192"/>
      <c r="BCD21" s="192"/>
      <c r="BCE21" s="192"/>
      <c r="BCF21" s="192"/>
      <c r="BCG21" s="192"/>
      <c r="BCH21" s="192"/>
      <c r="BCI21" s="192"/>
      <c r="BCJ21" s="192"/>
      <c r="BCK21" s="192"/>
      <c r="BCL21" s="192"/>
      <c r="BCM21" s="192"/>
      <c r="BCN21" s="192"/>
      <c r="BCO21" s="192"/>
      <c r="BCP21" s="192"/>
      <c r="BCQ21" s="192"/>
      <c r="BCR21" s="192"/>
      <c r="BCS21" s="192"/>
      <c r="BCT21" s="192"/>
      <c r="BCU21" s="192"/>
      <c r="BCV21" s="192"/>
      <c r="BCW21" s="192"/>
      <c r="BCX21" s="192"/>
      <c r="BCY21" s="192"/>
      <c r="BCZ21" s="192"/>
      <c r="BDA21" s="192"/>
      <c r="BDB21" s="192"/>
      <c r="BDC21" s="192"/>
      <c r="BDD21" s="192"/>
      <c r="BDE21" s="192"/>
      <c r="BDF21" s="192"/>
      <c r="BDG21" s="192"/>
      <c r="BDH21" s="192"/>
      <c r="BDI21" s="192"/>
      <c r="BDJ21" s="192"/>
      <c r="BDK21" s="192"/>
      <c r="BDL21" s="192"/>
      <c r="BDM21" s="192"/>
      <c r="BDN21" s="192"/>
      <c r="BDO21" s="192"/>
      <c r="BDP21" s="192"/>
      <c r="BDQ21" s="192"/>
      <c r="BDR21" s="192"/>
      <c r="BDS21" s="192"/>
      <c r="BDT21" s="192"/>
      <c r="BDU21" s="192"/>
      <c r="BDV21" s="192"/>
      <c r="BDW21" s="192"/>
      <c r="BDX21" s="192"/>
      <c r="BDY21" s="192"/>
      <c r="BDZ21" s="192"/>
      <c r="BEA21" s="192"/>
      <c r="BEB21" s="192"/>
      <c r="BEC21" s="192"/>
      <c r="BED21" s="192"/>
      <c r="BEE21" s="192"/>
      <c r="BEF21" s="192"/>
      <c r="BEG21" s="192"/>
      <c r="BEH21" s="192"/>
      <c r="BEI21" s="192"/>
      <c r="BEJ21" s="192"/>
      <c r="BEK21" s="192"/>
      <c r="BEL21" s="192"/>
      <c r="BEM21" s="192"/>
      <c r="BEN21" s="192"/>
      <c r="BEO21" s="192"/>
      <c r="BEP21" s="192"/>
      <c r="BEQ21" s="192"/>
      <c r="BER21" s="192"/>
      <c r="BES21" s="192"/>
      <c r="BET21" s="192"/>
      <c r="BEU21" s="192"/>
      <c r="BEV21" s="192"/>
      <c r="BEW21" s="192"/>
      <c r="BEX21" s="192"/>
      <c r="BEY21" s="192"/>
      <c r="BEZ21" s="192"/>
      <c r="BFA21" s="192"/>
      <c r="BFB21" s="192"/>
      <c r="BFC21" s="192"/>
      <c r="BFD21" s="192"/>
      <c r="BFE21" s="192"/>
      <c r="BFF21" s="192"/>
      <c r="BFG21" s="192"/>
      <c r="BFH21" s="192"/>
      <c r="BFI21" s="192"/>
      <c r="BFJ21" s="192"/>
      <c r="BFK21" s="192"/>
      <c r="BFL21" s="192"/>
      <c r="BFM21" s="192"/>
      <c r="BFN21" s="192"/>
      <c r="BFO21" s="192"/>
      <c r="BFP21" s="192"/>
      <c r="BFQ21" s="192"/>
      <c r="BFR21" s="192"/>
      <c r="BFS21" s="192"/>
      <c r="BFT21" s="192"/>
      <c r="BFU21" s="192"/>
      <c r="BFV21" s="192"/>
      <c r="BFW21" s="192"/>
      <c r="BFX21" s="192"/>
      <c r="BFY21" s="192"/>
      <c r="BFZ21" s="192"/>
      <c r="BGA21" s="192"/>
      <c r="BGB21" s="192"/>
      <c r="BGC21" s="192"/>
      <c r="BGD21" s="192"/>
      <c r="BGE21" s="192"/>
      <c r="BGF21" s="192"/>
      <c r="BGG21" s="192"/>
      <c r="BGH21" s="192"/>
      <c r="BGI21" s="192"/>
      <c r="BGJ21" s="192"/>
      <c r="BGK21" s="192"/>
      <c r="BGL21" s="192"/>
      <c r="BGM21" s="192"/>
      <c r="BGN21" s="192"/>
      <c r="BGO21" s="192"/>
      <c r="BGP21" s="192"/>
      <c r="BGQ21" s="192"/>
      <c r="BGR21" s="192"/>
      <c r="BGS21" s="192"/>
      <c r="BGT21" s="192"/>
      <c r="BGU21" s="192"/>
      <c r="BGV21" s="192"/>
      <c r="BGW21" s="192"/>
      <c r="BGX21" s="192"/>
      <c r="BGY21" s="192"/>
      <c r="BGZ21" s="192"/>
      <c r="BHA21" s="192"/>
      <c r="BHB21" s="192"/>
      <c r="BHC21" s="192"/>
      <c r="BHD21" s="192"/>
      <c r="BHE21" s="192"/>
      <c r="BHF21" s="192"/>
      <c r="BHG21" s="192"/>
      <c r="BHH21" s="192"/>
      <c r="BHI21" s="192"/>
      <c r="BHJ21" s="192"/>
      <c r="BHK21" s="192"/>
      <c r="BHL21" s="192"/>
      <c r="BHM21" s="192"/>
      <c r="BHN21" s="192"/>
      <c r="BHO21" s="192"/>
      <c r="BHP21" s="192"/>
      <c r="BHQ21" s="192"/>
      <c r="BHR21" s="192"/>
      <c r="BHS21" s="192"/>
      <c r="BHT21" s="192"/>
      <c r="BHU21" s="192"/>
      <c r="BHV21" s="192"/>
      <c r="BHW21" s="192"/>
      <c r="BHX21" s="192"/>
      <c r="BHY21" s="192"/>
      <c r="BHZ21" s="192"/>
      <c r="BIA21" s="192"/>
      <c r="BIB21" s="192"/>
      <c r="BIC21" s="192"/>
      <c r="BID21" s="192"/>
      <c r="BIE21" s="192"/>
      <c r="BIF21" s="192"/>
      <c r="BIG21" s="192"/>
      <c r="BIH21" s="192"/>
      <c r="BII21" s="192"/>
      <c r="BIJ21" s="192"/>
      <c r="BIK21" s="192"/>
      <c r="BIL21" s="192"/>
      <c r="BIM21" s="192"/>
      <c r="BIN21" s="192"/>
      <c r="BIO21" s="192"/>
      <c r="BIP21" s="192"/>
      <c r="BIQ21" s="192"/>
      <c r="BIR21" s="192"/>
      <c r="BIS21" s="192"/>
      <c r="BIT21" s="192"/>
      <c r="BIU21" s="192"/>
      <c r="BIV21" s="192"/>
      <c r="BIW21" s="192"/>
      <c r="BIX21" s="192"/>
      <c r="BIY21" s="192"/>
      <c r="BIZ21" s="192"/>
      <c r="BJA21" s="192"/>
      <c r="BJB21" s="192"/>
      <c r="BJC21" s="192"/>
      <c r="BJD21" s="192"/>
      <c r="BJE21" s="192"/>
      <c r="BJF21" s="192"/>
      <c r="BJG21" s="192"/>
      <c r="BJH21" s="192"/>
      <c r="BJI21" s="192"/>
      <c r="BJJ21" s="192"/>
      <c r="BJK21" s="192"/>
      <c r="BJL21" s="192"/>
      <c r="BJM21" s="192"/>
      <c r="BJN21" s="192"/>
      <c r="BJO21" s="192"/>
      <c r="BJP21" s="192"/>
      <c r="BJQ21" s="192"/>
      <c r="BJR21" s="192"/>
      <c r="BJS21" s="192"/>
      <c r="BJT21" s="192"/>
      <c r="BJU21" s="192"/>
      <c r="BJV21" s="192"/>
      <c r="BJW21" s="192"/>
      <c r="BJX21" s="192"/>
      <c r="BJY21" s="192"/>
      <c r="BJZ21" s="192"/>
      <c r="BKA21" s="192"/>
      <c r="BKB21" s="192"/>
      <c r="BKC21" s="192"/>
      <c r="BKD21" s="192"/>
      <c r="BKE21" s="192"/>
      <c r="BKF21" s="192"/>
      <c r="BKG21" s="192"/>
      <c r="BKH21" s="192"/>
      <c r="BKI21" s="192"/>
      <c r="BKJ21" s="192"/>
      <c r="BKK21" s="192"/>
      <c r="BKL21" s="192"/>
      <c r="BKM21" s="192"/>
      <c r="BKN21" s="192"/>
      <c r="BKO21" s="192"/>
      <c r="BKP21" s="192"/>
      <c r="BKQ21" s="192"/>
      <c r="BKR21" s="192"/>
      <c r="BKS21" s="192"/>
      <c r="BKT21" s="192"/>
      <c r="BKU21" s="192"/>
      <c r="BKV21" s="192"/>
      <c r="BKW21" s="192"/>
      <c r="BKX21" s="192"/>
      <c r="BKY21" s="192"/>
      <c r="BKZ21" s="192"/>
      <c r="BLA21" s="192"/>
      <c r="BLB21" s="192"/>
      <c r="BLC21" s="192"/>
      <c r="BLD21" s="192"/>
      <c r="BLE21" s="192"/>
      <c r="BLF21" s="192"/>
      <c r="BLG21" s="192"/>
      <c r="BLH21" s="192"/>
      <c r="BLI21" s="192"/>
      <c r="BLJ21" s="192"/>
      <c r="BLK21" s="192"/>
      <c r="BLL21" s="192"/>
      <c r="BLM21" s="192"/>
      <c r="BLN21" s="192"/>
      <c r="BLO21" s="192"/>
      <c r="BLP21" s="192"/>
      <c r="BLQ21" s="192"/>
      <c r="BLR21" s="192"/>
      <c r="BLS21" s="192"/>
      <c r="BLT21" s="192"/>
      <c r="BLU21" s="192"/>
      <c r="BLV21" s="192"/>
      <c r="BLW21" s="192"/>
      <c r="BLX21" s="192"/>
      <c r="BLY21" s="192"/>
      <c r="BLZ21" s="192"/>
      <c r="BMA21" s="192"/>
      <c r="BMB21" s="192"/>
      <c r="BMC21" s="192"/>
      <c r="BMD21" s="192"/>
      <c r="BME21" s="192"/>
      <c r="BMF21" s="192"/>
      <c r="BMG21" s="192"/>
      <c r="BMH21" s="192"/>
      <c r="BMI21" s="192"/>
      <c r="BMJ21" s="192"/>
      <c r="BMK21" s="192"/>
      <c r="BML21" s="192"/>
      <c r="BMM21" s="192"/>
      <c r="BMN21" s="192"/>
      <c r="BMO21" s="192"/>
      <c r="BMP21" s="192"/>
      <c r="BMQ21" s="192"/>
      <c r="BMR21" s="192"/>
      <c r="BMS21" s="192"/>
      <c r="BMT21" s="192"/>
      <c r="BMU21" s="192"/>
      <c r="BMV21" s="192"/>
      <c r="BMW21" s="192"/>
      <c r="BMX21" s="192"/>
      <c r="BMY21" s="192"/>
      <c r="BMZ21" s="192"/>
      <c r="BNA21" s="192"/>
      <c r="BNB21" s="192"/>
      <c r="BNC21" s="192"/>
      <c r="BND21" s="192"/>
      <c r="BNE21" s="192"/>
      <c r="BNF21" s="192"/>
      <c r="BNG21" s="192"/>
      <c r="BNH21" s="192"/>
      <c r="BNI21" s="192"/>
      <c r="BNJ21" s="192"/>
      <c r="BNK21" s="192"/>
      <c r="BNL21" s="192"/>
      <c r="BNM21" s="192"/>
      <c r="BNN21" s="192"/>
      <c r="BNO21" s="192"/>
      <c r="BNP21" s="192"/>
      <c r="BNQ21" s="192"/>
      <c r="BNR21" s="192"/>
      <c r="BNS21" s="192"/>
      <c r="BNT21" s="192"/>
      <c r="BNU21" s="192"/>
      <c r="BNV21" s="192"/>
      <c r="BNW21" s="192"/>
      <c r="BNX21" s="192"/>
      <c r="BNY21" s="192"/>
      <c r="BNZ21" s="192"/>
      <c r="BOA21" s="192"/>
      <c r="BOB21" s="192"/>
      <c r="BOC21" s="192"/>
      <c r="BOD21" s="192"/>
      <c r="BOE21" s="192"/>
      <c r="BOF21" s="192"/>
      <c r="BOG21" s="192"/>
      <c r="BOH21" s="192"/>
      <c r="BOI21" s="192"/>
      <c r="BOJ21" s="192"/>
      <c r="BOK21" s="192"/>
      <c r="BOL21" s="192"/>
      <c r="BOM21" s="192"/>
      <c r="BON21" s="192"/>
      <c r="BOO21" s="192"/>
      <c r="BOP21" s="192"/>
      <c r="BOQ21" s="192"/>
      <c r="BOR21" s="192"/>
      <c r="BOS21" s="192"/>
      <c r="BOT21" s="192"/>
      <c r="BOU21" s="192"/>
      <c r="BOV21" s="192"/>
      <c r="BOW21" s="192"/>
      <c r="BOX21" s="192"/>
      <c r="BOY21" s="192"/>
      <c r="BOZ21" s="192"/>
      <c r="BPA21" s="192"/>
      <c r="BPB21" s="192"/>
      <c r="BPC21" s="192"/>
      <c r="BPD21" s="192"/>
      <c r="BPE21" s="192"/>
      <c r="BPF21" s="192"/>
      <c r="BPG21" s="192"/>
      <c r="BPH21" s="192"/>
      <c r="BPI21" s="192"/>
      <c r="BPJ21" s="192"/>
      <c r="BPK21" s="192"/>
      <c r="BPL21" s="192"/>
      <c r="BPM21" s="192"/>
      <c r="BPN21" s="192"/>
      <c r="BPO21" s="192"/>
      <c r="BPP21" s="192"/>
      <c r="BPQ21" s="192"/>
      <c r="BPR21" s="192"/>
      <c r="BPS21" s="192"/>
      <c r="BPT21" s="192"/>
      <c r="BPU21" s="192"/>
      <c r="BPV21" s="192"/>
      <c r="BPW21" s="192"/>
      <c r="BPX21" s="192"/>
      <c r="BPY21" s="192"/>
      <c r="BPZ21" s="192"/>
      <c r="BQA21" s="192"/>
      <c r="BQB21" s="192"/>
      <c r="BQC21" s="192"/>
      <c r="BQD21" s="192"/>
      <c r="BQE21" s="192"/>
      <c r="BQF21" s="192"/>
      <c r="BQG21" s="192"/>
      <c r="BQH21" s="192"/>
      <c r="BQI21" s="192"/>
      <c r="BQJ21" s="192"/>
      <c r="BQK21" s="192"/>
      <c r="BQL21" s="192"/>
      <c r="BQM21" s="192"/>
      <c r="BQN21" s="192"/>
      <c r="BQO21" s="192"/>
      <c r="BQP21" s="192"/>
      <c r="BQQ21" s="192"/>
      <c r="BQR21" s="192"/>
      <c r="BQS21" s="192"/>
      <c r="BQT21" s="192"/>
      <c r="BQU21" s="192"/>
      <c r="BQV21" s="192"/>
      <c r="BQW21" s="192"/>
      <c r="BQX21" s="192"/>
      <c r="BQY21" s="192"/>
      <c r="BQZ21" s="192"/>
      <c r="BRA21" s="192"/>
      <c r="BRB21" s="192"/>
      <c r="BRC21" s="192"/>
      <c r="BRD21" s="192"/>
      <c r="BRE21" s="192"/>
      <c r="BRF21" s="192"/>
      <c r="BRG21" s="192"/>
      <c r="BRH21" s="192"/>
      <c r="BRI21" s="192"/>
      <c r="BRJ21" s="192"/>
      <c r="BRK21" s="192"/>
      <c r="BRL21" s="192"/>
      <c r="BRM21" s="192"/>
      <c r="BRN21" s="192"/>
      <c r="BRO21" s="192"/>
      <c r="BRP21" s="192"/>
      <c r="BRQ21" s="192"/>
      <c r="BRR21" s="192"/>
      <c r="BRS21" s="192"/>
      <c r="BRT21" s="192"/>
      <c r="BRU21" s="192"/>
      <c r="BRV21" s="192"/>
      <c r="BRW21" s="192"/>
      <c r="BRX21" s="192"/>
      <c r="BRY21" s="192"/>
      <c r="BRZ21" s="192"/>
      <c r="BSA21" s="192"/>
      <c r="BSB21" s="192"/>
      <c r="BSC21" s="192"/>
      <c r="BSD21" s="192"/>
      <c r="BSE21" s="192"/>
      <c r="BSF21" s="192"/>
      <c r="BSG21" s="192"/>
      <c r="BSH21" s="192"/>
      <c r="BSI21" s="192"/>
      <c r="BSJ21" s="192"/>
      <c r="BSK21" s="192"/>
      <c r="BSL21" s="192"/>
      <c r="BSM21" s="192"/>
      <c r="BSN21" s="192"/>
      <c r="BSO21" s="192"/>
      <c r="BSP21" s="192"/>
      <c r="BSQ21" s="192"/>
      <c r="BSR21" s="192"/>
      <c r="BSS21" s="192"/>
      <c r="BST21" s="192"/>
      <c r="BSU21" s="192"/>
      <c r="BSV21" s="192"/>
      <c r="BSW21" s="192"/>
      <c r="BSX21" s="192"/>
      <c r="BSY21" s="192"/>
      <c r="BSZ21" s="192"/>
      <c r="BTA21" s="192"/>
      <c r="BTB21" s="192"/>
      <c r="BTC21" s="192"/>
      <c r="BTD21" s="192"/>
      <c r="BTE21" s="192"/>
      <c r="BTF21" s="192"/>
      <c r="BTG21" s="192"/>
      <c r="BTH21" s="192"/>
      <c r="BTI21" s="192"/>
      <c r="BTJ21" s="192"/>
      <c r="BTK21" s="192"/>
      <c r="BTL21" s="192"/>
      <c r="BTM21" s="192"/>
      <c r="BTN21" s="192"/>
      <c r="BTO21" s="192"/>
      <c r="BTP21" s="192"/>
      <c r="BTQ21" s="192"/>
      <c r="BTR21" s="192"/>
      <c r="BTS21" s="192"/>
      <c r="BTT21" s="192"/>
      <c r="BTU21" s="192"/>
      <c r="BTV21" s="192"/>
      <c r="BTW21" s="192"/>
      <c r="BTX21" s="192"/>
      <c r="BTY21" s="192"/>
      <c r="BTZ21" s="192"/>
      <c r="BUA21" s="192"/>
      <c r="BUB21" s="192"/>
      <c r="BUC21" s="192"/>
      <c r="BUD21" s="192"/>
      <c r="BUE21" s="192"/>
      <c r="BUF21" s="192"/>
      <c r="BUG21" s="192"/>
      <c r="BUH21" s="192"/>
      <c r="BUI21" s="192"/>
      <c r="BUJ21" s="192"/>
      <c r="BUK21" s="192"/>
      <c r="BUL21" s="192"/>
      <c r="BUM21" s="192"/>
      <c r="BUN21" s="192"/>
      <c r="BUO21" s="192"/>
      <c r="BUP21" s="192"/>
      <c r="BUQ21" s="192"/>
      <c r="BUR21" s="192"/>
      <c r="BUS21" s="192"/>
      <c r="BUT21" s="192"/>
      <c r="BUU21" s="192"/>
      <c r="BUV21" s="192"/>
      <c r="BUW21" s="192"/>
      <c r="BUX21" s="192"/>
      <c r="BUY21" s="192"/>
      <c r="BUZ21" s="192"/>
      <c r="BVA21" s="192"/>
      <c r="BVB21" s="192"/>
      <c r="BVC21" s="192"/>
      <c r="BVD21" s="192"/>
      <c r="BVE21" s="192"/>
      <c r="BVF21" s="192"/>
      <c r="BVG21" s="192"/>
      <c r="BVH21" s="192"/>
      <c r="BVI21" s="192"/>
      <c r="BVJ21" s="192"/>
      <c r="BVK21" s="192"/>
      <c r="BVL21" s="192"/>
      <c r="BVM21" s="192"/>
      <c r="BVN21" s="192"/>
      <c r="BVO21" s="192"/>
      <c r="BVP21" s="192"/>
      <c r="BVQ21" s="192"/>
      <c r="BVR21" s="192"/>
      <c r="BVS21" s="192"/>
      <c r="BVT21" s="192"/>
      <c r="BVU21" s="192"/>
      <c r="BVV21" s="192"/>
      <c r="BVW21" s="192"/>
      <c r="BVX21" s="192"/>
      <c r="BVY21" s="192"/>
      <c r="BVZ21" s="192"/>
      <c r="BWA21" s="192"/>
      <c r="BWB21" s="192"/>
      <c r="BWC21" s="192"/>
      <c r="BWD21" s="192"/>
      <c r="BWE21" s="192"/>
      <c r="BWF21" s="192"/>
      <c r="BWG21" s="192"/>
      <c r="BWH21" s="192"/>
      <c r="BWI21" s="192"/>
      <c r="BWJ21" s="192"/>
      <c r="BWK21" s="192"/>
      <c r="BWL21" s="192"/>
      <c r="BWM21" s="192"/>
      <c r="BWN21" s="192"/>
      <c r="BWO21" s="192"/>
      <c r="BWP21" s="192"/>
      <c r="BWQ21" s="192"/>
      <c r="BWR21" s="192"/>
      <c r="BWS21" s="192"/>
      <c r="BWT21" s="192"/>
      <c r="BWU21" s="192"/>
      <c r="BWV21" s="192"/>
      <c r="BWW21" s="192"/>
      <c r="BWX21" s="192"/>
      <c r="BWY21" s="192"/>
      <c r="BWZ21" s="192"/>
      <c r="BXA21" s="192"/>
      <c r="BXB21" s="192"/>
      <c r="BXC21" s="192"/>
      <c r="BXD21" s="192"/>
      <c r="BXE21" s="192"/>
      <c r="BXF21" s="192"/>
      <c r="BXG21" s="192"/>
      <c r="BXH21" s="192"/>
      <c r="BXI21" s="192"/>
      <c r="BXJ21" s="192"/>
      <c r="BXK21" s="192"/>
      <c r="BXL21" s="192"/>
      <c r="BXM21" s="192"/>
      <c r="BXN21" s="192"/>
      <c r="BXO21" s="192"/>
      <c r="BXP21" s="192"/>
      <c r="BXQ21" s="192"/>
      <c r="BXR21" s="192"/>
      <c r="BXS21" s="192"/>
      <c r="BXT21" s="192"/>
      <c r="BXU21" s="192"/>
      <c r="BXV21" s="192"/>
      <c r="BXW21" s="192"/>
      <c r="BXX21" s="192"/>
      <c r="BXY21" s="192"/>
      <c r="BXZ21" s="192"/>
      <c r="BYA21" s="192"/>
      <c r="BYB21" s="192"/>
      <c r="BYC21" s="192"/>
      <c r="BYD21" s="192"/>
      <c r="BYE21" s="192"/>
      <c r="BYF21" s="192"/>
      <c r="BYG21" s="192"/>
      <c r="BYH21" s="192"/>
      <c r="BYI21" s="192"/>
      <c r="BYJ21" s="192"/>
      <c r="BYK21" s="192"/>
      <c r="BYL21" s="192"/>
      <c r="BYM21" s="192"/>
      <c r="BYN21" s="192"/>
      <c r="BYO21" s="192"/>
      <c r="BYP21" s="192"/>
      <c r="BYQ21" s="192"/>
      <c r="BYR21" s="192"/>
      <c r="BYS21" s="192"/>
      <c r="BYT21" s="192"/>
      <c r="BYU21" s="192"/>
      <c r="BYV21" s="192"/>
      <c r="BYW21" s="192"/>
      <c r="BYX21" s="192"/>
      <c r="BYY21" s="192"/>
      <c r="BYZ21" s="192"/>
      <c r="BZA21" s="192"/>
      <c r="BZB21" s="192"/>
      <c r="BZC21" s="192"/>
      <c r="BZD21" s="192"/>
      <c r="BZE21" s="192"/>
      <c r="BZF21" s="192"/>
      <c r="BZG21" s="192"/>
      <c r="BZH21" s="192"/>
      <c r="BZI21" s="192"/>
      <c r="BZJ21" s="192"/>
      <c r="BZK21" s="192"/>
      <c r="BZL21" s="192"/>
      <c r="BZM21" s="192"/>
      <c r="BZN21" s="192"/>
      <c r="BZO21" s="192"/>
      <c r="BZP21" s="192"/>
      <c r="BZQ21" s="192"/>
      <c r="BZR21" s="192"/>
      <c r="BZS21" s="192"/>
      <c r="BZT21" s="192"/>
      <c r="BZU21" s="192"/>
      <c r="BZV21" s="192"/>
      <c r="BZW21" s="192"/>
      <c r="BZX21" s="192"/>
      <c r="BZY21" s="192"/>
      <c r="BZZ21" s="192"/>
      <c r="CAA21" s="192"/>
      <c r="CAB21" s="192"/>
      <c r="CAC21" s="192"/>
      <c r="CAD21" s="192"/>
      <c r="CAE21" s="192"/>
      <c r="CAF21" s="192"/>
      <c r="CAG21" s="192"/>
      <c r="CAH21" s="192"/>
      <c r="CAI21" s="192"/>
      <c r="CAJ21" s="192"/>
      <c r="CAK21" s="192"/>
      <c r="CAL21" s="192"/>
      <c r="CAM21" s="192"/>
      <c r="CAN21" s="192"/>
      <c r="CAO21" s="192"/>
      <c r="CAP21" s="192"/>
      <c r="CAQ21" s="192"/>
      <c r="CAR21" s="192"/>
      <c r="CAS21" s="192"/>
      <c r="CAT21" s="192"/>
      <c r="CAU21" s="192"/>
      <c r="CAV21" s="192"/>
      <c r="CAW21" s="192"/>
      <c r="CAX21" s="192"/>
      <c r="CAY21" s="192"/>
      <c r="CAZ21" s="192"/>
      <c r="CBA21" s="192"/>
      <c r="CBB21" s="192"/>
      <c r="CBC21" s="192"/>
      <c r="CBD21" s="192"/>
      <c r="CBE21" s="192"/>
      <c r="CBF21" s="192"/>
      <c r="CBG21" s="192"/>
      <c r="CBH21" s="192"/>
      <c r="CBI21" s="192"/>
      <c r="CBJ21" s="192"/>
      <c r="CBK21" s="192"/>
      <c r="CBL21" s="192"/>
      <c r="CBM21" s="192"/>
      <c r="CBN21" s="192"/>
      <c r="CBO21" s="192"/>
      <c r="CBP21" s="192"/>
      <c r="CBQ21" s="192"/>
      <c r="CBR21" s="192"/>
      <c r="CBS21" s="192"/>
      <c r="CBT21" s="192"/>
      <c r="CBU21" s="192"/>
      <c r="CBV21" s="192"/>
      <c r="CBW21" s="192"/>
      <c r="CBX21" s="192"/>
      <c r="CBY21" s="192"/>
      <c r="CBZ21" s="192"/>
      <c r="CCA21" s="192"/>
      <c r="CCB21" s="192"/>
      <c r="CCC21" s="192"/>
      <c r="CCD21" s="192"/>
      <c r="CCE21" s="192"/>
      <c r="CCF21" s="192"/>
      <c r="CCG21" s="192"/>
      <c r="CCH21" s="192"/>
      <c r="CCI21" s="192"/>
      <c r="CCJ21" s="192"/>
      <c r="CCK21" s="192"/>
      <c r="CCL21" s="192"/>
      <c r="CCM21" s="192"/>
      <c r="CCN21" s="192"/>
      <c r="CCO21" s="192"/>
      <c r="CCP21" s="192"/>
      <c r="CCQ21" s="192"/>
      <c r="CCR21" s="192"/>
      <c r="CCS21" s="192"/>
      <c r="CCT21" s="192"/>
      <c r="CCU21" s="192"/>
      <c r="CCV21" s="192"/>
      <c r="CCW21" s="192"/>
      <c r="CCX21" s="192"/>
      <c r="CCY21" s="192"/>
      <c r="CCZ21" s="192"/>
      <c r="CDA21" s="192"/>
      <c r="CDB21" s="192"/>
      <c r="CDC21" s="192"/>
      <c r="CDD21" s="192"/>
      <c r="CDE21" s="192"/>
      <c r="CDF21" s="192"/>
      <c r="CDG21" s="192"/>
      <c r="CDH21" s="192"/>
      <c r="CDI21" s="192"/>
      <c r="CDJ21" s="192"/>
      <c r="CDK21" s="192"/>
      <c r="CDL21" s="192"/>
      <c r="CDM21" s="192"/>
      <c r="CDN21" s="192"/>
      <c r="CDO21" s="192"/>
      <c r="CDP21" s="192"/>
      <c r="CDQ21" s="192"/>
      <c r="CDR21" s="192"/>
      <c r="CDS21" s="192"/>
      <c r="CDT21" s="192"/>
      <c r="CDU21" s="192"/>
      <c r="CDV21" s="192"/>
      <c r="CDW21" s="192"/>
      <c r="CDX21" s="192"/>
      <c r="CDY21" s="192"/>
      <c r="CDZ21" s="192"/>
      <c r="CEA21" s="192"/>
      <c r="CEB21" s="192"/>
      <c r="CEC21" s="192"/>
      <c r="CED21" s="192"/>
      <c r="CEE21" s="192"/>
      <c r="CEF21" s="192"/>
      <c r="CEG21" s="192"/>
      <c r="CEH21" s="192"/>
      <c r="CEI21" s="192"/>
      <c r="CEJ21" s="192"/>
      <c r="CEK21" s="192"/>
      <c r="CEL21" s="192"/>
      <c r="CEM21" s="192"/>
      <c r="CEN21" s="192"/>
      <c r="CEO21" s="192"/>
      <c r="CEP21" s="192"/>
      <c r="CEQ21" s="192"/>
      <c r="CER21" s="192"/>
      <c r="CES21" s="192"/>
      <c r="CET21" s="192"/>
      <c r="CEU21" s="192"/>
      <c r="CEV21" s="192"/>
      <c r="CEW21" s="192"/>
      <c r="CEX21" s="192"/>
      <c r="CEY21" s="192"/>
      <c r="CEZ21" s="192"/>
      <c r="CFA21" s="192"/>
      <c r="CFB21" s="192"/>
      <c r="CFC21" s="192"/>
      <c r="CFD21" s="192"/>
      <c r="CFE21" s="192"/>
      <c r="CFF21" s="192"/>
      <c r="CFG21" s="192"/>
      <c r="CFH21" s="192"/>
      <c r="CFI21" s="192"/>
      <c r="CFJ21" s="192"/>
      <c r="CFK21" s="192"/>
      <c r="CFL21" s="192"/>
      <c r="CFM21" s="192"/>
      <c r="CFN21" s="192"/>
      <c r="CFO21" s="192"/>
      <c r="CFP21" s="192"/>
      <c r="CFQ21" s="192"/>
      <c r="CFR21" s="192"/>
      <c r="CFS21" s="192"/>
      <c r="CFT21" s="192"/>
      <c r="CFU21" s="192"/>
      <c r="CFV21" s="192"/>
      <c r="CFW21" s="192"/>
      <c r="CFX21" s="192"/>
      <c r="CFY21" s="192"/>
      <c r="CFZ21" s="192"/>
      <c r="CGA21" s="192"/>
      <c r="CGB21" s="192"/>
      <c r="CGC21" s="192"/>
      <c r="CGD21" s="192"/>
      <c r="CGE21" s="192"/>
      <c r="CGF21" s="192"/>
      <c r="CGG21" s="192"/>
      <c r="CGH21" s="192"/>
      <c r="CGI21" s="192"/>
      <c r="CGJ21" s="192"/>
      <c r="CGK21" s="192"/>
      <c r="CGL21" s="192"/>
      <c r="CGM21" s="192"/>
      <c r="CGN21" s="192"/>
      <c r="CGO21" s="192"/>
      <c r="CGP21" s="192"/>
      <c r="CGQ21" s="192"/>
      <c r="CGR21" s="192"/>
      <c r="CGS21" s="192"/>
      <c r="CGT21" s="192"/>
      <c r="CGU21" s="192"/>
      <c r="CGV21" s="192"/>
      <c r="CGW21" s="192"/>
      <c r="CGX21" s="192"/>
      <c r="CGY21" s="192"/>
      <c r="CGZ21" s="192"/>
      <c r="CHA21" s="192"/>
      <c r="CHB21" s="192"/>
      <c r="CHC21" s="192"/>
      <c r="CHD21" s="192"/>
      <c r="CHE21" s="192"/>
      <c r="CHF21" s="192"/>
      <c r="CHG21" s="192"/>
      <c r="CHH21" s="192"/>
      <c r="CHI21" s="192"/>
      <c r="CHJ21" s="192"/>
      <c r="CHK21" s="192"/>
      <c r="CHL21" s="192"/>
      <c r="CHM21" s="192"/>
      <c r="CHN21" s="192"/>
      <c r="CHO21" s="192"/>
      <c r="CHP21" s="192"/>
      <c r="CHQ21" s="192"/>
      <c r="CHR21" s="192"/>
      <c r="CHS21" s="192"/>
      <c r="CHT21" s="192"/>
      <c r="CHU21" s="192"/>
      <c r="CHV21" s="192"/>
      <c r="CHW21" s="192"/>
      <c r="CHX21" s="192"/>
      <c r="CHY21" s="192"/>
      <c r="CHZ21" s="192"/>
      <c r="CIA21" s="192"/>
      <c r="CIB21" s="192"/>
      <c r="CIC21" s="192"/>
      <c r="CID21" s="192"/>
      <c r="CIE21" s="192"/>
      <c r="CIF21" s="192"/>
      <c r="CIG21" s="192"/>
      <c r="CIH21" s="192"/>
      <c r="CII21" s="192"/>
      <c r="CIJ21" s="192"/>
      <c r="CIK21" s="192"/>
      <c r="CIL21" s="192"/>
      <c r="CIM21" s="192"/>
      <c r="CIN21" s="192"/>
      <c r="CIO21" s="192"/>
      <c r="CIP21" s="192"/>
      <c r="CIQ21" s="192"/>
      <c r="CIR21" s="192"/>
      <c r="CIS21" s="192"/>
      <c r="CIT21" s="192"/>
      <c r="CIU21" s="192"/>
      <c r="CIV21" s="192"/>
      <c r="CIW21" s="192"/>
      <c r="CIX21" s="192"/>
      <c r="CIY21" s="192"/>
      <c r="CIZ21" s="192"/>
      <c r="CJA21" s="192"/>
      <c r="CJB21" s="192"/>
      <c r="CJC21" s="192"/>
      <c r="CJD21" s="192"/>
      <c r="CJE21" s="192"/>
      <c r="CJF21" s="192"/>
      <c r="CJG21" s="192"/>
      <c r="CJH21" s="192"/>
      <c r="CJI21" s="192"/>
      <c r="CJJ21" s="192"/>
      <c r="CJK21" s="192"/>
      <c r="CJL21" s="192"/>
      <c r="CJM21" s="192"/>
      <c r="CJN21" s="192"/>
      <c r="CJO21" s="192"/>
      <c r="CJP21" s="192"/>
      <c r="CJQ21" s="192"/>
      <c r="CJR21" s="192"/>
      <c r="CJS21" s="192"/>
      <c r="CJT21" s="192"/>
      <c r="CJU21" s="192"/>
      <c r="CJV21" s="192"/>
      <c r="CJW21" s="192"/>
      <c r="CJX21" s="192"/>
      <c r="CJY21" s="192"/>
      <c r="CJZ21" s="192"/>
      <c r="CKA21" s="192"/>
      <c r="CKB21" s="192"/>
      <c r="CKC21" s="192"/>
      <c r="CKD21" s="192"/>
      <c r="CKE21" s="192"/>
      <c r="CKF21" s="192"/>
      <c r="CKG21" s="192"/>
      <c r="CKH21" s="192"/>
      <c r="CKI21" s="192"/>
      <c r="CKJ21" s="192"/>
      <c r="CKK21" s="192"/>
      <c r="CKL21" s="192"/>
      <c r="CKM21" s="192"/>
      <c r="CKN21" s="192"/>
      <c r="CKO21" s="192"/>
      <c r="CKP21" s="192"/>
      <c r="CKQ21" s="192"/>
      <c r="CKR21" s="192"/>
      <c r="CKS21" s="192"/>
      <c r="CKT21" s="192"/>
      <c r="CKU21" s="192"/>
      <c r="CKV21" s="192"/>
      <c r="CKW21" s="192"/>
      <c r="CKX21" s="192"/>
      <c r="CKY21" s="192"/>
      <c r="CKZ21" s="192"/>
      <c r="CLA21" s="192"/>
      <c r="CLB21" s="192"/>
      <c r="CLC21" s="192"/>
      <c r="CLD21" s="192"/>
      <c r="CLE21" s="192"/>
      <c r="CLF21" s="192"/>
      <c r="CLG21" s="192"/>
      <c r="CLH21" s="192"/>
      <c r="CLI21" s="192"/>
      <c r="CLJ21" s="192"/>
      <c r="CLK21" s="192"/>
      <c r="CLL21" s="192"/>
      <c r="CLM21" s="192"/>
      <c r="CLN21" s="192"/>
      <c r="CLO21" s="192"/>
      <c r="CLP21" s="192"/>
      <c r="CLQ21" s="192"/>
      <c r="CLR21" s="192"/>
      <c r="CLS21" s="192"/>
      <c r="CLT21" s="192"/>
      <c r="CLU21" s="192"/>
      <c r="CLV21" s="192"/>
      <c r="CLW21" s="192"/>
      <c r="CLX21" s="192"/>
      <c r="CLY21" s="192"/>
      <c r="CLZ21" s="192"/>
      <c r="CMA21" s="192"/>
      <c r="CMB21" s="192"/>
      <c r="CMC21" s="192"/>
      <c r="CMD21" s="192"/>
      <c r="CME21" s="192"/>
      <c r="CMF21" s="192"/>
      <c r="CMG21" s="192"/>
      <c r="CMH21" s="192"/>
      <c r="CMI21" s="192"/>
      <c r="CMJ21" s="192"/>
      <c r="CMK21" s="192"/>
      <c r="CML21" s="192"/>
      <c r="CMM21" s="192"/>
      <c r="CMN21" s="192"/>
      <c r="CMO21" s="192"/>
      <c r="CMP21" s="192"/>
      <c r="CMQ21" s="192"/>
      <c r="CMR21" s="192"/>
      <c r="CMS21" s="192"/>
      <c r="CMT21" s="192"/>
      <c r="CMU21" s="192"/>
      <c r="CMV21" s="192"/>
      <c r="CMW21" s="192"/>
      <c r="CMX21" s="192"/>
      <c r="CMY21" s="192"/>
      <c r="CMZ21" s="192"/>
      <c r="CNA21" s="192"/>
      <c r="CNB21" s="192"/>
      <c r="CNC21" s="192"/>
      <c r="CND21" s="192"/>
      <c r="CNE21" s="192"/>
      <c r="CNF21" s="192"/>
      <c r="CNG21" s="192"/>
      <c r="CNH21" s="192"/>
      <c r="CNI21" s="192"/>
      <c r="CNJ21" s="192"/>
      <c r="CNK21" s="192"/>
      <c r="CNL21" s="192"/>
      <c r="CNM21" s="192"/>
      <c r="CNN21" s="192"/>
      <c r="CNO21" s="192"/>
      <c r="CNP21" s="192"/>
      <c r="CNQ21" s="192"/>
      <c r="CNR21" s="192"/>
      <c r="CNS21" s="192"/>
      <c r="CNT21" s="192"/>
      <c r="CNU21" s="192"/>
      <c r="CNV21" s="192"/>
      <c r="CNW21" s="192"/>
      <c r="CNX21" s="192"/>
      <c r="CNY21" s="192"/>
      <c r="CNZ21" s="192"/>
      <c r="COA21" s="192"/>
      <c r="COB21" s="192"/>
      <c r="COC21" s="192"/>
      <c r="COD21" s="192"/>
      <c r="COE21" s="192"/>
      <c r="COF21" s="192"/>
      <c r="COG21" s="192"/>
      <c r="COH21" s="192"/>
      <c r="COI21" s="192"/>
      <c r="COJ21" s="192"/>
      <c r="COK21" s="192"/>
      <c r="COL21" s="192"/>
      <c r="COM21" s="192"/>
      <c r="CON21" s="192"/>
      <c r="COO21" s="192"/>
      <c r="COP21" s="192"/>
      <c r="COQ21" s="192"/>
      <c r="COR21" s="192"/>
      <c r="COS21" s="192"/>
      <c r="COT21" s="192"/>
      <c r="COU21" s="192"/>
      <c r="COV21" s="192"/>
      <c r="COW21" s="192"/>
      <c r="COX21" s="192"/>
      <c r="COY21" s="192"/>
      <c r="COZ21" s="192"/>
      <c r="CPA21" s="192"/>
      <c r="CPB21" s="192"/>
      <c r="CPC21" s="192"/>
      <c r="CPD21" s="192"/>
      <c r="CPE21" s="192"/>
      <c r="CPF21" s="192"/>
      <c r="CPG21" s="192"/>
      <c r="CPH21" s="192"/>
      <c r="CPI21" s="192"/>
      <c r="CPJ21" s="192"/>
      <c r="CPK21" s="192"/>
      <c r="CPL21" s="192"/>
      <c r="CPM21" s="192"/>
      <c r="CPN21" s="192"/>
      <c r="CPO21" s="192"/>
      <c r="CPP21" s="192"/>
      <c r="CPQ21" s="192"/>
      <c r="CPR21" s="192"/>
      <c r="CPS21" s="192"/>
      <c r="CPT21" s="192"/>
      <c r="CPU21" s="192"/>
      <c r="CPV21" s="192"/>
      <c r="CPW21" s="192"/>
      <c r="CPX21" s="192"/>
      <c r="CPY21" s="192"/>
      <c r="CPZ21" s="192"/>
      <c r="CQA21" s="192"/>
      <c r="CQB21" s="192"/>
      <c r="CQC21" s="192"/>
      <c r="CQD21" s="192"/>
      <c r="CQE21" s="192"/>
      <c r="CQF21" s="192"/>
      <c r="CQG21" s="192"/>
      <c r="CQH21" s="192"/>
      <c r="CQI21" s="192"/>
      <c r="CQJ21" s="192"/>
      <c r="CQK21" s="192"/>
      <c r="CQL21" s="192"/>
      <c r="CQM21" s="192"/>
      <c r="CQN21" s="192"/>
      <c r="CQO21" s="192"/>
      <c r="CQP21" s="192"/>
      <c r="CQQ21" s="192"/>
      <c r="CQR21" s="192"/>
      <c r="CQS21" s="192"/>
      <c r="CQT21" s="192"/>
      <c r="CQU21" s="192"/>
      <c r="CQV21" s="192"/>
      <c r="CQW21" s="192"/>
      <c r="CQX21" s="192"/>
      <c r="CQY21" s="192"/>
      <c r="CQZ21" s="192"/>
      <c r="CRA21" s="192"/>
      <c r="CRB21" s="192"/>
      <c r="CRC21" s="192"/>
      <c r="CRD21" s="192"/>
      <c r="CRE21" s="192"/>
      <c r="CRF21" s="192"/>
      <c r="CRG21" s="192"/>
      <c r="CRH21" s="192"/>
      <c r="CRI21" s="192"/>
      <c r="CRJ21" s="192"/>
      <c r="CRK21" s="192"/>
      <c r="CRL21" s="192"/>
      <c r="CRM21" s="192"/>
      <c r="CRN21" s="192"/>
      <c r="CRO21" s="192"/>
      <c r="CRP21" s="192"/>
      <c r="CRQ21" s="192"/>
      <c r="CRR21" s="192"/>
      <c r="CRS21" s="192"/>
      <c r="CRT21" s="192"/>
      <c r="CRU21" s="192"/>
      <c r="CRV21" s="192"/>
      <c r="CRW21" s="192"/>
      <c r="CRX21" s="192"/>
      <c r="CRY21" s="192"/>
      <c r="CRZ21" s="192"/>
      <c r="CSA21" s="192"/>
      <c r="CSB21" s="192"/>
      <c r="CSC21" s="192"/>
      <c r="CSD21" s="192"/>
      <c r="CSE21" s="192"/>
      <c r="CSF21" s="192"/>
      <c r="CSG21" s="192"/>
      <c r="CSH21" s="192"/>
      <c r="CSI21" s="192"/>
      <c r="CSJ21" s="192"/>
      <c r="CSK21" s="192"/>
      <c r="CSL21" s="192"/>
      <c r="CSM21" s="192"/>
      <c r="CSN21" s="192"/>
      <c r="CSO21" s="192"/>
      <c r="CSP21" s="192"/>
      <c r="CSQ21" s="192"/>
      <c r="CSR21" s="192"/>
      <c r="CSS21" s="192"/>
      <c r="CST21" s="192"/>
      <c r="CSU21" s="192"/>
      <c r="CSV21" s="192"/>
      <c r="CSW21" s="192"/>
      <c r="CSX21" s="192"/>
      <c r="CSY21" s="192"/>
      <c r="CSZ21" s="192"/>
      <c r="CTA21" s="192"/>
      <c r="CTB21" s="192"/>
      <c r="CTC21" s="192"/>
      <c r="CTD21" s="192"/>
      <c r="CTE21" s="192"/>
      <c r="CTF21" s="192"/>
      <c r="CTG21" s="192"/>
      <c r="CTH21" s="192"/>
      <c r="CTI21" s="192"/>
      <c r="CTJ21" s="192"/>
      <c r="CTK21" s="192"/>
      <c r="CTL21" s="192"/>
      <c r="CTM21" s="192"/>
      <c r="CTN21" s="192"/>
      <c r="CTO21" s="192"/>
      <c r="CTP21" s="192"/>
      <c r="CTQ21" s="192"/>
      <c r="CTR21" s="192"/>
      <c r="CTS21" s="192"/>
      <c r="CTT21" s="192"/>
      <c r="CTU21" s="192"/>
      <c r="CTV21" s="192"/>
      <c r="CTW21" s="192"/>
      <c r="CTX21" s="192"/>
      <c r="CTY21" s="192"/>
      <c r="CTZ21" s="192"/>
      <c r="CUA21" s="192"/>
      <c r="CUB21" s="192"/>
      <c r="CUC21" s="192"/>
      <c r="CUD21" s="192"/>
      <c r="CUE21" s="192"/>
      <c r="CUF21" s="192"/>
      <c r="CUG21" s="192"/>
      <c r="CUH21" s="192"/>
      <c r="CUI21" s="192"/>
      <c r="CUJ21" s="192"/>
      <c r="CUK21" s="192"/>
      <c r="CUL21" s="192"/>
      <c r="CUM21" s="192"/>
      <c r="CUN21" s="192"/>
      <c r="CUO21" s="192"/>
      <c r="CUP21" s="192"/>
      <c r="CUQ21" s="192"/>
      <c r="CUR21" s="192"/>
      <c r="CUS21" s="192"/>
      <c r="CUT21" s="192"/>
      <c r="CUU21" s="192"/>
      <c r="CUV21" s="192"/>
      <c r="CUW21" s="192"/>
      <c r="CUX21" s="192"/>
      <c r="CUY21" s="192"/>
      <c r="CUZ21" s="192"/>
      <c r="CVA21" s="192"/>
      <c r="CVB21" s="192"/>
      <c r="CVC21" s="192"/>
      <c r="CVD21" s="192"/>
      <c r="CVE21" s="192"/>
      <c r="CVF21" s="192"/>
      <c r="CVG21" s="192"/>
      <c r="CVH21" s="192"/>
      <c r="CVI21" s="192"/>
      <c r="CVJ21" s="192"/>
      <c r="CVK21" s="192"/>
      <c r="CVL21" s="192"/>
      <c r="CVM21" s="192"/>
      <c r="CVN21" s="192"/>
      <c r="CVO21" s="192"/>
      <c r="CVP21" s="192"/>
      <c r="CVQ21" s="192"/>
      <c r="CVR21" s="192"/>
      <c r="CVS21" s="192"/>
      <c r="CVT21" s="192"/>
      <c r="CVU21" s="192"/>
      <c r="CVV21" s="192"/>
      <c r="CVW21" s="192"/>
      <c r="CVX21" s="192"/>
      <c r="CVY21" s="192"/>
      <c r="CVZ21" s="192"/>
      <c r="CWA21" s="192"/>
      <c r="CWB21" s="192"/>
      <c r="CWC21" s="192"/>
      <c r="CWD21" s="192"/>
      <c r="CWE21" s="192"/>
      <c r="CWF21" s="192"/>
      <c r="CWG21" s="192"/>
      <c r="CWH21" s="192"/>
      <c r="CWI21" s="192"/>
      <c r="CWJ21" s="192"/>
      <c r="CWK21" s="192"/>
      <c r="CWL21" s="192"/>
      <c r="CWM21" s="192"/>
      <c r="CWN21" s="192"/>
      <c r="CWO21" s="192"/>
      <c r="CWP21" s="192"/>
      <c r="CWQ21" s="192"/>
      <c r="CWR21" s="192"/>
      <c r="CWS21" s="192"/>
      <c r="CWT21" s="192"/>
      <c r="CWU21" s="192"/>
      <c r="CWV21" s="192"/>
      <c r="CWW21" s="192"/>
      <c r="CWX21" s="192"/>
      <c r="CWY21" s="192"/>
      <c r="CWZ21" s="192"/>
      <c r="CXA21" s="192"/>
      <c r="CXB21" s="192"/>
      <c r="CXC21" s="192"/>
      <c r="CXD21" s="192"/>
      <c r="CXE21" s="192"/>
      <c r="CXF21" s="192"/>
      <c r="CXG21" s="192"/>
      <c r="CXH21" s="192"/>
      <c r="CXI21" s="192"/>
      <c r="CXJ21" s="192"/>
      <c r="CXK21" s="192"/>
      <c r="CXL21" s="192"/>
      <c r="CXM21" s="192"/>
      <c r="CXN21" s="192"/>
      <c r="CXO21" s="192"/>
      <c r="CXP21" s="192"/>
      <c r="CXQ21" s="192"/>
      <c r="CXR21" s="192"/>
      <c r="CXS21" s="192"/>
      <c r="CXT21" s="192"/>
      <c r="CXU21" s="192"/>
      <c r="CXV21" s="192"/>
      <c r="CXW21" s="192"/>
      <c r="CXX21" s="192"/>
      <c r="CXY21" s="192"/>
      <c r="CXZ21" s="192"/>
      <c r="CYA21" s="192"/>
      <c r="CYB21" s="192"/>
      <c r="CYC21" s="192"/>
      <c r="CYD21" s="192"/>
      <c r="CYE21" s="192"/>
      <c r="CYF21" s="192"/>
      <c r="CYG21" s="192"/>
      <c r="CYH21" s="192"/>
      <c r="CYI21" s="192"/>
      <c r="CYJ21" s="192"/>
      <c r="CYK21" s="192"/>
      <c r="CYL21" s="192"/>
      <c r="CYM21" s="192"/>
      <c r="CYN21" s="192"/>
      <c r="CYO21" s="192"/>
      <c r="CYP21" s="192"/>
      <c r="CYQ21" s="192"/>
      <c r="CYR21" s="192"/>
      <c r="CYS21" s="192"/>
      <c r="CYT21" s="192"/>
      <c r="CYU21" s="192"/>
      <c r="CYV21" s="192"/>
      <c r="CYW21" s="192"/>
      <c r="CYX21" s="192"/>
      <c r="CYY21" s="192"/>
      <c r="CYZ21" s="192"/>
      <c r="CZA21" s="192"/>
      <c r="CZB21" s="192"/>
      <c r="CZC21" s="192"/>
      <c r="CZD21" s="192"/>
      <c r="CZE21" s="192"/>
      <c r="CZF21" s="192"/>
      <c r="CZG21" s="192"/>
      <c r="CZH21" s="192"/>
      <c r="CZI21" s="192"/>
      <c r="CZJ21" s="192"/>
      <c r="CZK21" s="192"/>
      <c r="CZL21" s="192"/>
      <c r="CZM21" s="192"/>
      <c r="CZN21" s="192"/>
      <c r="CZO21" s="192"/>
      <c r="CZP21" s="192"/>
      <c r="CZQ21" s="192"/>
      <c r="CZR21" s="192"/>
      <c r="CZS21" s="192"/>
      <c r="CZT21" s="192"/>
      <c r="CZU21" s="192"/>
      <c r="CZV21" s="192"/>
      <c r="CZW21" s="192"/>
      <c r="CZX21" s="192"/>
      <c r="CZY21" s="192"/>
      <c r="CZZ21" s="192"/>
      <c r="DAA21" s="192"/>
      <c r="DAB21" s="192"/>
      <c r="DAC21" s="192"/>
      <c r="DAD21" s="192"/>
      <c r="DAE21" s="192"/>
      <c r="DAF21" s="192"/>
      <c r="DAG21" s="192"/>
      <c r="DAH21" s="192"/>
      <c r="DAI21" s="192"/>
      <c r="DAJ21" s="192"/>
      <c r="DAK21" s="192"/>
      <c r="DAL21" s="192"/>
      <c r="DAM21" s="192"/>
      <c r="DAN21" s="192"/>
      <c r="DAO21" s="192"/>
      <c r="DAP21" s="192"/>
      <c r="DAQ21" s="192"/>
      <c r="DAR21" s="192"/>
      <c r="DAS21" s="192"/>
      <c r="DAT21" s="192"/>
      <c r="DAU21" s="192"/>
      <c r="DAV21" s="192"/>
      <c r="DAW21" s="192"/>
      <c r="DAX21" s="192"/>
      <c r="DAY21" s="192"/>
      <c r="DAZ21" s="192"/>
      <c r="DBA21" s="192"/>
      <c r="DBB21" s="192"/>
      <c r="DBC21" s="192"/>
      <c r="DBD21" s="192"/>
      <c r="DBE21" s="192"/>
      <c r="DBF21" s="192"/>
      <c r="DBG21" s="192"/>
      <c r="DBH21" s="192"/>
      <c r="DBI21" s="192"/>
      <c r="DBJ21" s="192"/>
      <c r="DBK21" s="192"/>
      <c r="DBL21" s="192"/>
      <c r="DBM21" s="192"/>
      <c r="DBN21" s="192"/>
      <c r="DBO21" s="192"/>
      <c r="DBP21" s="192"/>
      <c r="DBQ21" s="192"/>
      <c r="DBR21" s="192"/>
      <c r="DBS21" s="192"/>
      <c r="DBT21" s="192"/>
      <c r="DBU21" s="192"/>
      <c r="DBV21" s="192"/>
      <c r="DBW21" s="192"/>
      <c r="DBX21" s="192"/>
      <c r="DBY21" s="192"/>
      <c r="DBZ21" s="192"/>
      <c r="DCA21" s="192"/>
      <c r="DCB21" s="192"/>
      <c r="DCC21" s="192"/>
      <c r="DCD21" s="192"/>
      <c r="DCE21" s="192"/>
      <c r="DCF21" s="192"/>
      <c r="DCG21" s="192"/>
      <c r="DCH21" s="192"/>
      <c r="DCI21" s="192"/>
      <c r="DCJ21" s="192"/>
      <c r="DCK21" s="192"/>
      <c r="DCL21" s="192"/>
      <c r="DCM21" s="192"/>
      <c r="DCN21" s="192"/>
      <c r="DCO21" s="192"/>
      <c r="DCP21" s="192"/>
      <c r="DCQ21" s="192"/>
      <c r="DCR21" s="192"/>
      <c r="DCS21" s="192"/>
      <c r="DCT21" s="192"/>
      <c r="DCU21" s="192"/>
      <c r="DCV21" s="192"/>
      <c r="DCW21" s="192"/>
      <c r="DCX21" s="192"/>
      <c r="DCY21" s="192"/>
      <c r="DCZ21" s="192"/>
      <c r="DDA21" s="192"/>
      <c r="DDB21" s="192"/>
      <c r="DDC21" s="192"/>
      <c r="DDD21" s="192"/>
      <c r="DDE21" s="192"/>
      <c r="DDF21" s="192"/>
      <c r="DDG21" s="192"/>
      <c r="DDH21" s="192"/>
      <c r="DDI21" s="192"/>
      <c r="DDJ21" s="192"/>
      <c r="DDK21" s="192"/>
      <c r="DDL21" s="192"/>
      <c r="DDM21" s="192"/>
      <c r="DDN21" s="192"/>
      <c r="DDO21" s="192"/>
      <c r="DDP21" s="192"/>
      <c r="DDQ21" s="192"/>
      <c r="DDR21" s="192"/>
      <c r="DDS21" s="192"/>
      <c r="DDT21" s="192"/>
      <c r="DDU21" s="192"/>
      <c r="DDV21" s="192"/>
      <c r="DDW21" s="192"/>
      <c r="DDX21" s="192"/>
      <c r="DDY21" s="192"/>
      <c r="DDZ21" s="192"/>
      <c r="DEA21" s="192"/>
      <c r="DEB21" s="192"/>
      <c r="DEC21" s="192"/>
      <c r="DED21" s="192"/>
      <c r="DEE21" s="192"/>
      <c r="DEF21" s="192"/>
      <c r="DEG21" s="192"/>
      <c r="DEH21" s="192"/>
      <c r="DEI21" s="192"/>
      <c r="DEJ21" s="192"/>
      <c r="DEK21" s="192"/>
      <c r="DEL21" s="192"/>
      <c r="DEM21" s="192"/>
      <c r="DEN21" s="192"/>
      <c r="DEO21" s="192"/>
      <c r="DEP21" s="192"/>
      <c r="DEQ21" s="192"/>
      <c r="DER21" s="192"/>
      <c r="DES21" s="192"/>
      <c r="DET21" s="192"/>
      <c r="DEU21" s="192"/>
      <c r="DEV21" s="192"/>
      <c r="DEW21" s="192"/>
      <c r="DEX21" s="192"/>
      <c r="DEY21" s="192"/>
      <c r="DEZ21" s="192"/>
      <c r="DFA21" s="192"/>
      <c r="DFB21" s="192"/>
      <c r="DFC21" s="192"/>
      <c r="DFD21" s="192"/>
      <c r="DFE21" s="192"/>
      <c r="DFF21" s="192"/>
      <c r="DFG21" s="192"/>
      <c r="DFH21" s="192"/>
      <c r="DFI21" s="192"/>
      <c r="DFJ21" s="192"/>
      <c r="DFK21" s="192"/>
      <c r="DFL21" s="192"/>
      <c r="DFM21" s="192"/>
      <c r="DFN21" s="192"/>
      <c r="DFO21" s="192"/>
      <c r="DFP21" s="192"/>
      <c r="DFQ21" s="192"/>
      <c r="DFR21" s="192"/>
      <c r="DFS21" s="192"/>
      <c r="DFT21" s="192"/>
      <c r="DFU21" s="192"/>
      <c r="DFV21" s="192"/>
      <c r="DFW21" s="192"/>
      <c r="DFX21" s="192"/>
      <c r="DFY21" s="192"/>
      <c r="DFZ21" s="192"/>
      <c r="DGA21" s="192"/>
      <c r="DGB21" s="192"/>
      <c r="DGC21" s="192"/>
      <c r="DGD21" s="192"/>
      <c r="DGE21" s="192"/>
      <c r="DGF21" s="192"/>
      <c r="DGG21" s="192"/>
      <c r="DGH21" s="192"/>
      <c r="DGI21" s="192"/>
      <c r="DGJ21" s="192"/>
      <c r="DGK21" s="192"/>
      <c r="DGL21" s="192"/>
      <c r="DGM21" s="192"/>
      <c r="DGN21" s="192"/>
      <c r="DGO21" s="192"/>
      <c r="DGP21" s="192"/>
      <c r="DGQ21" s="192"/>
      <c r="DGR21" s="192"/>
      <c r="DGS21" s="192"/>
      <c r="DGT21" s="192"/>
      <c r="DGU21" s="192"/>
      <c r="DGV21" s="192"/>
      <c r="DGW21" s="192"/>
      <c r="DGX21" s="192"/>
      <c r="DGY21" s="192"/>
      <c r="DGZ21" s="192"/>
      <c r="DHA21" s="192"/>
      <c r="DHB21" s="192"/>
      <c r="DHC21" s="192"/>
      <c r="DHD21" s="192"/>
      <c r="DHE21" s="192"/>
      <c r="DHF21" s="192"/>
      <c r="DHG21" s="192"/>
      <c r="DHH21" s="192"/>
      <c r="DHI21" s="192"/>
      <c r="DHJ21" s="192"/>
      <c r="DHK21" s="192"/>
      <c r="DHL21" s="192"/>
      <c r="DHM21" s="192"/>
      <c r="DHN21" s="192"/>
      <c r="DHO21" s="192"/>
      <c r="DHP21" s="192"/>
      <c r="DHQ21" s="192"/>
      <c r="DHR21" s="192"/>
      <c r="DHS21" s="192"/>
      <c r="DHT21" s="192"/>
      <c r="DHU21" s="192"/>
      <c r="DHV21" s="192"/>
      <c r="DHW21" s="192"/>
      <c r="DHX21" s="192"/>
      <c r="DHY21" s="192"/>
      <c r="DHZ21" s="192"/>
      <c r="DIA21" s="192"/>
      <c r="DIB21" s="192"/>
      <c r="DIC21" s="192"/>
      <c r="DID21" s="192"/>
      <c r="DIE21" s="192"/>
      <c r="DIF21" s="192"/>
      <c r="DIG21" s="192"/>
      <c r="DIH21" s="192"/>
      <c r="DII21" s="192"/>
      <c r="DIJ21" s="192"/>
      <c r="DIK21" s="192"/>
      <c r="DIL21" s="192"/>
      <c r="DIM21" s="192"/>
      <c r="DIN21" s="192"/>
      <c r="DIO21" s="192"/>
      <c r="DIP21" s="192"/>
      <c r="DIQ21" s="192"/>
      <c r="DIR21" s="192"/>
      <c r="DIS21" s="192"/>
      <c r="DIT21" s="192"/>
      <c r="DIU21" s="192"/>
      <c r="DIV21" s="192"/>
      <c r="DIW21" s="192"/>
      <c r="DIX21" s="192"/>
      <c r="DIY21" s="192"/>
      <c r="DIZ21" s="192"/>
      <c r="DJA21" s="192"/>
      <c r="DJB21" s="192"/>
      <c r="DJC21" s="192"/>
      <c r="DJD21" s="192"/>
      <c r="DJE21" s="192"/>
      <c r="DJF21" s="192"/>
      <c r="DJG21" s="192"/>
      <c r="DJH21" s="192"/>
      <c r="DJI21" s="192"/>
      <c r="DJJ21" s="192"/>
      <c r="DJK21" s="192"/>
      <c r="DJL21" s="192"/>
      <c r="DJM21" s="192"/>
      <c r="DJN21" s="192"/>
      <c r="DJO21" s="192"/>
      <c r="DJP21" s="192"/>
      <c r="DJQ21" s="192"/>
      <c r="DJR21" s="192"/>
      <c r="DJS21" s="192"/>
      <c r="DJT21" s="192"/>
      <c r="DJU21" s="192"/>
      <c r="DJV21" s="192"/>
      <c r="DJW21" s="192"/>
      <c r="DJX21" s="192"/>
      <c r="DJY21" s="192"/>
      <c r="DJZ21" s="192"/>
      <c r="DKA21" s="192"/>
      <c r="DKB21" s="192"/>
      <c r="DKC21" s="192"/>
      <c r="DKD21" s="192"/>
      <c r="DKE21" s="192"/>
      <c r="DKF21" s="192"/>
      <c r="DKG21" s="192"/>
      <c r="DKH21" s="192"/>
      <c r="DKI21" s="192"/>
      <c r="DKJ21" s="192"/>
      <c r="DKK21" s="192"/>
      <c r="DKL21" s="192"/>
      <c r="DKM21" s="192"/>
      <c r="DKN21" s="192"/>
      <c r="DKO21" s="192"/>
      <c r="DKP21" s="192"/>
      <c r="DKQ21" s="192"/>
      <c r="DKR21" s="192"/>
      <c r="DKS21" s="192"/>
      <c r="DKT21" s="192"/>
      <c r="DKU21" s="192"/>
      <c r="DKV21" s="192"/>
      <c r="DKW21" s="192"/>
      <c r="DKX21" s="192"/>
      <c r="DKY21" s="192"/>
      <c r="DKZ21" s="192"/>
      <c r="DLA21" s="192"/>
      <c r="DLB21" s="192"/>
      <c r="DLC21" s="192"/>
      <c r="DLD21" s="192"/>
      <c r="DLE21" s="192"/>
      <c r="DLF21" s="192"/>
      <c r="DLG21" s="192"/>
      <c r="DLH21" s="192"/>
      <c r="DLI21" s="192"/>
      <c r="DLJ21" s="192"/>
      <c r="DLK21" s="192"/>
      <c r="DLL21" s="192"/>
      <c r="DLM21" s="192"/>
      <c r="DLN21" s="192"/>
      <c r="DLO21" s="192"/>
      <c r="DLP21" s="192"/>
      <c r="DLQ21" s="192"/>
      <c r="DLR21" s="192"/>
      <c r="DLS21" s="192"/>
      <c r="DLT21" s="192"/>
      <c r="DLU21" s="192"/>
      <c r="DLV21" s="192"/>
      <c r="DLW21" s="192"/>
      <c r="DLX21" s="192"/>
      <c r="DLY21" s="192"/>
      <c r="DLZ21" s="192"/>
      <c r="DMA21" s="192"/>
      <c r="DMB21" s="192"/>
      <c r="DMC21" s="192"/>
      <c r="DMD21" s="192"/>
      <c r="DME21" s="192"/>
      <c r="DMF21" s="192"/>
      <c r="DMG21" s="192"/>
      <c r="DMH21" s="192"/>
      <c r="DMI21" s="192"/>
      <c r="DMJ21" s="192"/>
      <c r="DMK21" s="192"/>
      <c r="DML21" s="192"/>
      <c r="DMM21" s="192"/>
      <c r="DMN21" s="192"/>
      <c r="DMO21" s="192"/>
      <c r="DMP21" s="192"/>
      <c r="DMQ21" s="192"/>
      <c r="DMR21" s="192"/>
      <c r="DMS21" s="192"/>
      <c r="DMT21" s="192"/>
      <c r="DMU21" s="192"/>
      <c r="DMV21" s="192"/>
      <c r="DMW21" s="192"/>
      <c r="DMX21" s="192"/>
      <c r="DMY21" s="192"/>
      <c r="DMZ21" s="192"/>
      <c r="DNA21" s="192"/>
      <c r="DNB21" s="192"/>
      <c r="DNC21" s="192"/>
      <c r="DND21" s="192"/>
      <c r="DNE21" s="192"/>
      <c r="DNF21" s="192"/>
      <c r="DNG21" s="192"/>
      <c r="DNH21" s="192"/>
      <c r="DNI21" s="192"/>
      <c r="DNJ21" s="192"/>
      <c r="DNK21" s="192"/>
      <c r="DNL21" s="192"/>
      <c r="DNM21" s="192"/>
      <c r="DNN21" s="192"/>
      <c r="DNO21" s="192"/>
      <c r="DNP21" s="192"/>
      <c r="DNQ21" s="192"/>
      <c r="DNR21" s="192"/>
      <c r="DNS21" s="192"/>
      <c r="DNT21" s="192"/>
      <c r="DNU21" s="192"/>
      <c r="DNV21" s="192"/>
      <c r="DNW21" s="192"/>
      <c r="DNX21" s="192"/>
      <c r="DNY21" s="192"/>
      <c r="DNZ21" s="192"/>
      <c r="DOA21" s="192"/>
      <c r="DOB21" s="192"/>
      <c r="DOC21" s="192"/>
      <c r="DOD21" s="192"/>
      <c r="DOE21" s="192"/>
      <c r="DOF21" s="192"/>
      <c r="DOG21" s="192"/>
      <c r="DOH21" s="192"/>
      <c r="DOI21" s="192"/>
      <c r="DOJ21" s="192"/>
      <c r="DOK21" s="192"/>
      <c r="DOL21" s="192"/>
      <c r="DOM21" s="192"/>
      <c r="DON21" s="192"/>
      <c r="DOO21" s="192"/>
      <c r="DOP21" s="192"/>
      <c r="DOQ21" s="192"/>
      <c r="DOR21" s="192"/>
      <c r="DOS21" s="192"/>
      <c r="DOT21" s="192"/>
      <c r="DOU21" s="192"/>
      <c r="DOV21" s="192"/>
      <c r="DOW21" s="192"/>
      <c r="DOX21" s="192"/>
      <c r="DOY21" s="192"/>
      <c r="DOZ21" s="192"/>
      <c r="DPA21" s="192"/>
      <c r="DPB21" s="192"/>
      <c r="DPC21" s="192"/>
      <c r="DPD21" s="192"/>
      <c r="DPE21" s="192"/>
      <c r="DPF21" s="192"/>
      <c r="DPG21" s="192"/>
      <c r="DPH21" s="192"/>
      <c r="DPI21" s="192"/>
      <c r="DPJ21" s="192"/>
      <c r="DPK21" s="192"/>
      <c r="DPL21" s="192"/>
      <c r="DPM21" s="192"/>
      <c r="DPN21" s="192"/>
      <c r="DPO21" s="192"/>
      <c r="DPP21" s="192"/>
      <c r="DPQ21" s="192"/>
      <c r="DPR21" s="192"/>
      <c r="DPS21" s="192"/>
      <c r="DPT21" s="192"/>
      <c r="DPU21" s="192"/>
      <c r="DPV21" s="192"/>
      <c r="DPW21" s="192"/>
      <c r="DPX21" s="192"/>
      <c r="DPY21" s="192"/>
      <c r="DPZ21" s="192"/>
      <c r="DQA21" s="192"/>
      <c r="DQB21" s="192"/>
      <c r="DQC21" s="192"/>
      <c r="DQD21" s="192"/>
      <c r="DQE21" s="192"/>
      <c r="DQF21" s="192"/>
      <c r="DQG21" s="192"/>
      <c r="DQH21" s="192"/>
      <c r="DQI21" s="192"/>
      <c r="DQJ21" s="192"/>
      <c r="DQK21" s="192"/>
      <c r="DQL21" s="192"/>
      <c r="DQM21" s="192"/>
      <c r="DQN21" s="192"/>
      <c r="DQO21" s="192"/>
      <c r="DQP21" s="192"/>
      <c r="DQQ21" s="192"/>
      <c r="DQR21" s="192"/>
      <c r="DQS21" s="192"/>
      <c r="DQT21" s="192"/>
      <c r="DQU21" s="192"/>
      <c r="DQV21" s="192"/>
      <c r="DQW21" s="192"/>
      <c r="DQX21" s="192"/>
      <c r="DQY21" s="192"/>
      <c r="DQZ21" s="192"/>
      <c r="DRA21" s="192"/>
      <c r="DRB21" s="192"/>
      <c r="DRC21" s="192"/>
      <c r="DRD21" s="192"/>
      <c r="DRE21" s="192"/>
      <c r="DRF21" s="192"/>
      <c r="DRG21" s="192"/>
      <c r="DRH21" s="192"/>
      <c r="DRI21" s="192"/>
      <c r="DRJ21" s="192"/>
      <c r="DRK21" s="192"/>
      <c r="DRL21" s="192"/>
      <c r="DRM21" s="192"/>
      <c r="DRN21" s="192"/>
      <c r="DRO21" s="192"/>
      <c r="DRP21" s="192"/>
      <c r="DRQ21" s="192"/>
      <c r="DRR21" s="192"/>
      <c r="DRS21" s="192"/>
      <c r="DRT21" s="192"/>
      <c r="DRU21" s="192"/>
      <c r="DRV21" s="192"/>
      <c r="DRW21" s="192"/>
      <c r="DRX21" s="192"/>
      <c r="DRY21" s="192"/>
      <c r="DRZ21" s="192"/>
      <c r="DSA21" s="192"/>
      <c r="DSB21" s="192"/>
      <c r="DSC21" s="192"/>
      <c r="DSD21" s="192"/>
      <c r="DSE21" s="192"/>
      <c r="DSF21" s="192"/>
      <c r="DSG21" s="192"/>
      <c r="DSH21" s="192"/>
      <c r="DSI21" s="192"/>
      <c r="DSJ21" s="192"/>
      <c r="DSK21" s="192"/>
      <c r="DSL21" s="192"/>
      <c r="DSM21" s="192"/>
      <c r="DSN21" s="192"/>
      <c r="DSO21" s="192"/>
      <c r="DSP21" s="192"/>
      <c r="DSQ21" s="192"/>
      <c r="DSR21" s="192"/>
      <c r="DSS21" s="192"/>
      <c r="DST21" s="192"/>
      <c r="DSU21" s="192"/>
      <c r="DSV21" s="192"/>
      <c r="DSW21" s="192"/>
      <c r="DSX21" s="192"/>
      <c r="DSY21" s="192"/>
      <c r="DSZ21" s="192"/>
      <c r="DTA21" s="192"/>
      <c r="DTB21" s="192"/>
      <c r="DTC21" s="192"/>
      <c r="DTD21" s="192"/>
      <c r="DTE21" s="192"/>
      <c r="DTF21" s="192"/>
      <c r="DTG21" s="192"/>
      <c r="DTH21" s="192"/>
      <c r="DTI21" s="192"/>
      <c r="DTJ21" s="192"/>
      <c r="DTK21" s="192"/>
      <c r="DTL21" s="192"/>
      <c r="DTM21" s="192"/>
      <c r="DTN21" s="192"/>
      <c r="DTO21" s="192"/>
      <c r="DTP21" s="192"/>
      <c r="DTQ21" s="192"/>
      <c r="DTR21" s="192"/>
      <c r="DTS21" s="192"/>
      <c r="DTT21" s="192"/>
      <c r="DTU21" s="192"/>
      <c r="DTV21" s="192"/>
      <c r="DTW21" s="192"/>
      <c r="DTX21" s="192"/>
      <c r="DTY21" s="192"/>
      <c r="DTZ21" s="192"/>
      <c r="DUA21" s="192"/>
      <c r="DUB21" s="192"/>
      <c r="DUC21" s="192"/>
      <c r="DUD21" s="192"/>
      <c r="DUE21" s="192"/>
      <c r="DUF21" s="192"/>
      <c r="DUG21" s="192"/>
      <c r="DUH21" s="192"/>
      <c r="DUI21" s="192"/>
      <c r="DUJ21" s="192"/>
      <c r="DUK21" s="192"/>
      <c r="DUL21" s="192"/>
      <c r="DUM21" s="192"/>
      <c r="DUN21" s="192"/>
      <c r="DUO21" s="192"/>
      <c r="DUP21" s="192"/>
      <c r="DUQ21" s="192"/>
      <c r="DUR21" s="192"/>
      <c r="DUS21" s="192"/>
      <c r="DUT21" s="192"/>
      <c r="DUU21" s="192"/>
      <c r="DUV21" s="192"/>
      <c r="DUW21" s="192"/>
      <c r="DUX21" s="192"/>
      <c r="DUY21" s="192"/>
      <c r="DUZ21" s="192"/>
      <c r="DVA21" s="192"/>
      <c r="DVB21" s="192"/>
      <c r="DVC21" s="192"/>
      <c r="DVD21" s="192"/>
      <c r="DVE21" s="192"/>
      <c r="DVF21" s="192"/>
      <c r="DVG21" s="192"/>
      <c r="DVH21" s="192"/>
      <c r="DVI21" s="192"/>
      <c r="DVJ21" s="192"/>
      <c r="DVK21" s="192"/>
      <c r="DVL21" s="192"/>
      <c r="DVM21" s="192"/>
      <c r="DVN21" s="192"/>
      <c r="DVO21" s="192"/>
      <c r="DVP21" s="192"/>
      <c r="DVQ21" s="192"/>
      <c r="DVR21" s="192"/>
      <c r="DVS21" s="192"/>
      <c r="DVT21" s="192"/>
      <c r="DVU21" s="192"/>
      <c r="DVV21" s="192"/>
      <c r="DVW21" s="192"/>
      <c r="DVX21" s="192"/>
      <c r="DVY21" s="192"/>
      <c r="DVZ21" s="192"/>
      <c r="DWA21" s="192"/>
      <c r="DWB21" s="192"/>
      <c r="DWC21" s="192"/>
      <c r="DWD21" s="192"/>
      <c r="DWE21" s="192"/>
      <c r="DWF21" s="192"/>
      <c r="DWG21" s="192"/>
      <c r="DWH21" s="192"/>
      <c r="DWI21" s="192"/>
      <c r="DWJ21" s="192"/>
      <c r="DWK21" s="192"/>
      <c r="DWL21" s="192"/>
      <c r="DWM21" s="192"/>
      <c r="DWN21" s="192"/>
      <c r="DWO21" s="192"/>
      <c r="DWP21" s="192"/>
      <c r="DWQ21" s="192"/>
      <c r="DWR21" s="192"/>
      <c r="DWS21" s="192"/>
      <c r="DWT21" s="192"/>
      <c r="DWU21" s="192"/>
      <c r="DWV21" s="192"/>
      <c r="DWW21" s="192"/>
      <c r="DWX21" s="192"/>
      <c r="DWY21" s="192"/>
      <c r="DWZ21" s="192"/>
      <c r="DXA21" s="192"/>
      <c r="DXB21" s="192"/>
      <c r="DXC21" s="192"/>
      <c r="DXD21" s="192"/>
      <c r="DXE21" s="192"/>
      <c r="DXF21" s="192"/>
      <c r="DXG21" s="192"/>
      <c r="DXH21" s="192"/>
      <c r="DXI21" s="192"/>
      <c r="DXJ21" s="192"/>
      <c r="DXK21" s="192"/>
      <c r="DXL21" s="192"/>
      <c r="DXM21" s="192"/>
      <c r="DXN21" s="192"/>
      <c r="DXO21" s="192"/>
      <c r="DXP21" s="192"/>
      <c r="DXQ21" s="192"/>
      <c r="DXR21" s="192"/>
      <c r="DXS21" s="192"/>
      <c r="DXT21" s="192"/>
      <c r="DXU21" s="192"/>
      <c r="DXV21" s="192"/>
      <c r="DXW21" s="192"/>
      <c r="DXX21" s="192"/>
      <c r="DXY21" s="192"/>
      <c r="DXZ21" s="192"/>
      <c r="DYA21" s="192"/>
      <c r="DYB21" s="192"/>
      <c r="DYC21" s="192"/>
      <c r="DYD21" s="192"/>
      <c r="DYE21" s="192"/>
      <c r="DYF21" s="192"/>
      <c r="DYG21" s="192"/>
      <c r="DYH21" s="192"/>
      <c r="DYI21" s="192"/>
      <c r="DYJ21" s="192"/>
      <c r="DYK21" s="192"/>
      <c r="DYL21" s="192"/>
      <c r="DYM21" s="192"/>
      <c r="DYN21" s="192"/>
      <c r="DYO21" s="192"/>
      <c r="DYP21" s="192"/>
      <c r="DYQ21" s="192"/>
      <c r="DYR21" s="192"/>
      <c r="DYS21" s="192"/>
      <c r="DYT21" s="192"/>
      <c r="DYU21" s="192"/>
      <c r="DYV21" s="192"/>
      <c r="DYW21" s="192"/>
      <c r="DYX21" s="192"/>
      <c r="DYY21" s="192"/>
      <c r="DYZ21" s="192"/>
      <c r="DZA21" s="192"/>
      <c r="DZB21" s="192"/>
      <c r="DZC21" s="192"/>
      <c r="DZD21" s="192"/>
      <c r="DZE21" s="192"/>
      <c r="DZF21" s="192"/>
      <c r="DZG21" s="192"/>
      <c r="DZH21" s="192"/>
      <c r="DZI21" s="192"/>
      <c r="DZJ21" s="192"/>
      <c r="DZK21" s="192"/>
      <c r="DZL21" s="192"/>
      <c r="DZM21" s="192"/>
      <c r="DZN21" s="192"/>
      <c r="DZO21" s="192"/>
      <c r="DZP21" s="192"/>
      <c r="DZQ21" s="192"/>
      <c r="DZR21" s="192"/>
      <c r="DZS21" s="192"/>
      <c r="DZT21" s="192"/>
      <c r="DZU21" s="192"/>
      <c r="DZV21" s="192"/>
      <c r="DZW21" s="192"/>
      <c r="DZX21" s="192"/>
      <c r="DZY21" s="192"/>
      <c r="DZZ21" s="192"/>
      <c r="EAA21" s="192"/>
      <c r="EAB21" s="192"/>
      <c r="EAC21" s="192"/>
      <c r="EAD21" s="192"/>
      <c r="EAE21" s="192"/>
      <c r="EAF21" s="192"/>
      <c r="EAG21" s="192"/>
      <c r="EAH21" s="192"/>
      <c r="EAI21" s="192"/>
      <c r="EAJ21" s="192"/>
      <c r="EAK21" s="192"/>
      <c r="EAL21" s="192"/>
      <c r="EAM21" s="192"/>
      <c r="EAN21" s="192"/>
      <c r="EAO21" s="192"/>
      <c r="EAP21" s="192"/>
      <c r="EAQ21" s="192"/>
      <c r="EAR21" s="192"/>
      <c r="EAS21" s="192"/>
      <c r="EAT21" s="192"/>
      <c r="EAU21" s="192"/>
      <c r="EAV21" s="192"/>
      <c r="EAW21" s="192"/>
      <c r="EAX21" s="192"/>
      <c r="EAY21" s="192"/>
      <c r="EAZ21" s="192"/>
      <c r="EBA21" s="192"/>
      <c r="EBB21" s="192"/>
      <c r="EBC21" s="192"/>
      <c r="EBD21" s="192"/>
      <c r="EBE21" s="192"/>
      <c r="EBF21" s="192"/>
      <c r="EBG21" s="192"/>
      <c r="EBH21" s="192"/>
      <c r="EBI21" s="192"/>
      <c r="EBJ21" s="192"/>
      <c r="EBK21" s="192"/>
      <c r="EBL21" s="192"/>
      <c r="EBM21" s="192"/>
      <c r="EBN21" s="192"/>
      <c r="EBO21" s="192"/>
      <c r="EBP21" s="192"/>
      <c r="EBQ21" s="192"/>
      <c r="EBR21" s="192"/>
      <c r="EBS21" s="192"/>
      <c r="EBT21" s="192"/>
      <c r="EBU21" s="192"/>
      <c r="EBV21" s="192"/>
      <c r="EBW21" s="192"/>
      <c r="EBX21" s="192"/>
      <c r="EBY21" s="192"/>
      <c r="EBZ21" s="192"/>
      <c r="ECA21" s="192"/>
      <c r="ECB21" s="192"/>
      <c r="ECC21" s="192"/>
      <c r="ECD21" s="192"/>
      <c r="ECE21" s="192"/>
      <c r="ECF21" s="192"/>
      <c r="ECG21" s="192"/>
      <c r="ECH21" s="192"/>
      <c r="ECI21" s="192"/>
      <c r="ECJ21" s="192"/>
      <c r="ECK21" s="192"/>
      <c r="ECL21" s="192"/>
      <c r="ECM21" s="192"/>
      <c r="ECN21" s="192"/>
      <c r="ECO21" s="192"/>
      <c r="ECP21" s="192"/>
      <c r="ECQ21" s="192"/>
      <c r="ECR21" s="192"/>
      <c r="ECS21" s="192"/>
      <c r="ECT21" s="192"/>
      <c r="ECU21" s="192"/>
      <c r="ECV21" s="192"/>
      <c r="ECW21" s="192"/>
      <c r="ECX21" s="192"/>
      <c r="ECY21" s="192"/>
      <c r="ECZ21" s="192"/>
      <c r="EDA21" s="192"/>
      <c r="EDB21" s="192"/>
      <c r="EDC21" s="192"/>
      <c r="EDD21" s="192"/>
      <c r="EDE21" s="192"/>
      <c r="EDF21" s="192"/>
      <c r="EDG21" s="192"/>
      <c r="EDH21" s="192"/>
      <c r="EDI21" s="192"/>
      <c r="EDJ21" s="192"/>
      <c r="EDK21" s="192"/>
      <c r="EDL21" s="192"/>
      <c r="EDM21" s="192"/>
      <c r="EDN21" s="192"/>
      <c r="EDO21" s="192"/>
      <c r="EDP21" s="192"/>
      <c r="EDQ21" s="192"/>
      <c r="EDR21" s="192"/>
      <c r="EDS21" s="192"/>
      <c r="EDT21" s="192"/>
      <c r="EDU21" s="192"/>
      <c r="EDV21" s="192"/>
      <c r="EDW21" s="192"/>
      <c r="EDX21" s="192"/>
      <c r="EDY21" s="192"/>
      <c r="EDZ21" s="192"/>
      <c r="EEA21" s="192"/>
      <c r="EEB21" s="192"/>
      <c r="EEC21" s="192"/>
      <c r="EED21" s="192"/>
      <c r="EEE21" s="192"/>
      <c r="EEF21" s="192"/>
      <c r="EEG21" s="192"/>
      <c r="EEH21" s="192"/>
      <c r="EEI21" s="192"/>
      <c r="EEJ21" s="192"/>
      <c r="EEK21" s="192"/>
      <c r="EEL21" s="192"/>
      <c r="EEM21" s="192"/>
      <c r="EEN21" s="192"/>
      <c r="EEO21" s="192"/>
      <c r="EEP21" s="192"/>
      <c r="EEQ21" s="192"/>
      <c r="EER21" s="192"/>
      <c r="EES21" s="192"/>
      <c r="EET21" s="192"/>
      <c r="EEU21" s="192"/>
      <c r="EEV21" s="192"/>
      <c r="EEW21" s="192"/>
      <c r="EEX21" s="192"/>
      <c r="EEY21" s="192"/>
      <c r="EEZ21" s="192"/>
      <c r="EFA21" s="192"/>
      <c r="EFB21" s="192"/>
      <c r="EFC21" s="192"/>
      <c r="EFD21" s="192"/>
      <c r="EFE21" s="192"/>
      <c r="EFF21" s="192"/>
      <c r="EFG21" s="192"/>
      <c r="EFH21" s="192"/>
      <c r="EFI21" s="192"/>
      <c r="EFJ21" s="192"/>
      <c r="EFK21" s="192"/>
      <c r="EFL21" s="192"/>
      <c r="EFM21" s="192"/>
      <c r="EFN21" s="192"/>
      <c r="EFO21" s="192"/>
      <c r="EFP21" s="192"/>
      <c r="EFQ21" s="192"/>
      <c r="EFR21" s="192"/>
      <c r="EFS21" s="192"/>
      <c r="EFT21" s="192"/>
      <c r="EFU21" s="192"/>
      <c r="EFV21" s="192"/>
      <c r="EFW21" s="192"/>
      <c r="EFX21" s="192"/>
      <c r="EFY21" s="192"/>
      <c r="EFZ21" s="192"/>
      <c r="EGA21" s="192"/>
      <c r="EGB21" s="192"/>
      <c r="EGC21" s="192"/>
      <c r="EGD21" s="192"/>
      <c r="EGE21" s="192"/>
      <c r="EGF21" s="192"/>
      <c r="EGG21" s="192"/>
      <c r="EGH21" s="192"/>
      <c r="EGI21" s="192"/>
      <c r="EGJ21" s="192"/>
      <c r="EGK21" s="192"/>
      <c r="EGL21" s="192"/>
      <c r="EGM21" s="192"/>
      <c r="EGN21" s="192"/>
      <c r="EGO21" s="192"/>
      <c r="EGP21" s="192"/>
      <c r="EGQ21" s="192"/>
      <c r="EGR21" s="192"/>
      <c r="EGS21" s="192"/>
      <c r="EGT21" s="192"/>
      <c r="EGU21" s="192"/>
      <c r="EGV21" s="192"/>
      <c r="EGW21" s="192"/>
      <c r="EGX21" s="192"/>
      <c r="EGY21" s="192"/>
      <c r="EGZ21" s="192"/>
      <c r="EHA21" s="192"/>
      <c r="EHB21" s="192"/>
      <c r="EHC21" s="192"/>
      <c r="EHD21" s="192"/>
      <c r="EHE21" s="192"/>
      <c r="EHF21" s="192"/>
      <c r="EHG21" s="192"/>
      <c r="EHH21" s="192"/>
      <c r="EHI21" s="192"/>
      <c r="EHJ21" s="192"/>
      <c r="EHK21" s="192"/>
      <c r="EHL21" s="192"/>
      <c r="EHM21" s="192"/>
      <c r="EHN21" s="192"/>
      <c r="EHO21" s="192"/>
      <c r="EHP21" s="192"/>
      <c r="EHQ21" s="192"/>
      <c r="EHR21" s="192"/>
      <c r="EHS21" s="192"/>
      <c r="EHT21" s="192"/>
      <c r="EHU21" s="192"/>
      <c r="EHV21" s="192"/>
      <c r="EHW21" s="192"/>
      <c r="EHX21" s="192"/>
      <c r="EHY21" s="192"/>
      <c r="EHZ21" s="192"/>
      <c r="EIA21" s="192"/>
      <c r="EIB21" s="192"/>
      <c r="EIC21" s="192"/>
      <c r="EID21" s="192"/>
      <c r="EIE21" s="192"/>
      <c r="EIF21" s="192"/>
      <c r="EIG21" s="192"/>
      <c r="EIH21" s="192"/>
      <c r="EII21" s="192"/>
      <c r="EIJ21" s="192"/>
      <c r="EIK21" s="192"/>
      <c r="EIL21" s="192"/>
      <c r="EIM21" s="192"/>
      <c r="EIN21" s="192"/>
      <c r="EIO21" s="192"/>
      <c r="EIP21" s="192"/>
      <c r="EIQ21" s="192"/>
      <c r="EIR21" s="192"/>
      <c r="EIS21" s="192"/>
      <c r="EIT21" s="192"/>
      <c r="EIU21" s="192"/>
      <c r="EIV21" s="192"/>
      <c r="EIW21" s="192"/>
      <c r="EIX21" s="192"/>
      <c r="EIY21" s="192"/>
      <c r="EIZ21" s="192"/>
      <c r="EJA21" s="192"/>
      <c r="EJB21" s="192"/>
      <c r="EJC21" s="192"/>
      <c r="EJD21" s="192"/>
      <c r="EJE21" s="192"/>
      <c r="EJF21" s="192"/>
      <c r="EJG21" s="192"/>
      <c r="EJH21" s="192"/>
      <c r="EJI21" s="192"/>
      <c r="EJJ21" s="192"/>
      <c r="EJK21" s="192"/>
      <c r="EJL21" s="192"/>
      <c r="EJM21" s="192"/>
      <c r="EJN21" s="192"/>
      <c r="EJO21" s="192"/>
      <c r="EJP21" s="192"/>
      <c r="EJQ21" s="192"/>
      <c r="EJR21" s="192"/>
      <c r="EJS21" s="192"/>
      <c r="EJT21" s="192"/>
      <c r="EJU21" s="192"/>
      <c r="EJV21" s="192"/>
      <c r="EJW21" s="192"/>
      <c r="EJX21" s="192"/>
      <c r="EJY21" s="192"/>
      <c r="EJZ21" s="192"/>
      <c r="EKA21" s="192"/>
      <c r="EKB21" s="192"/>
      <c r="EKC21" s="192"/>
      <c r="EKD21" s="192"/>
      <c r="EKE21" s="192"/>
      <c r="EKF21" s="192"/>
      <c r="EKG21" s="192"/>
      <c r="EKH21" s="192"/>
      <c r="EKI21" s="192"/>
      <c r="EKJ21" s="192"/>
      <c r="EKK21" s="192"/>
      <c r="EKL21" s="192"/>
      <c r="EKM21" s="192"/>
      <c r="EKN21" s="192"/>
      <c r="EKO21" s="192"/>
      <c r="EKP21" s="192"/>
      <c r="EKQ21" s="192"/>
      <c r="EKR21" s="192"/>
      <c r="EKS21" s="192"/>
      <c r="EKT21" s="192"/>
      <c r="EKU21" s="192"/>
      <c r="EKV21" s="192"/>
      <c r="EKW21" s="192"/>
      <c r="EKX21" s="192"/>
      <c r="EKY21" s="192"/>
      <c r="EKZ21" s="192"/>
      <c r="ELA21" s="192"/>
      <c r="ELB21" s="192"/>
      <c r="ELC21" s="192"/>
      <c r="ELD21" s="192"/>
      <c r="ELE21" s="192"/>
      <c r="ELF21" s="192"/>
      <c r="ELG21" s="192"/>
      <c r="ELH21" s="192"/>
      <c r="ELI21" s="192"/>
      <c r="ELJ21" s="192"/>
      <c r="ELK21" s="192"/>
      <c r="ELL21" s="192"/>
      <c r="ELM21" s="192"/>
      <c r="ELN21" s="192"/>
      <c r="ELO21" s="192"/>
      <c r="ELP21" s="192"/>
      <c r="ELQ21" s="192"/>
      <c r="ELR21" s="192"/>
      <c r="ELS21" s="192"/>
      <c r="ELT21" s="192"/>
      <c r="ELU21" s="192"/>
      <c r="ELV21" s="192"/>
      <c r="ELW21" s="192"/>
      <c r="ELX21" s="192"/>
      <c r="ELY21" s="192"/>
      <c r="ELZ21" s="192"/>
      <c r="EMA21" s="192"/>
      <c r="EMB21" s="192"/>
      <c r="EMC21" s="192"/>
      <c r="EMD21" s="192"/>
      <c r="EME21" s="192"/>
      <c r="EMF21" s="192"/>
      <c r="EMG21" s="192"/>
      <c r="EMH21" s="192"/>
      <c r="EMI21" s="192"/>
      <c r="EMJ21" s="192"/>
      <c r="EMK21" s="192"/>
      <c r="EML21" s="192"/>
      <c r="EMM21" s="192"/>
      <c r="EMN21" s="192"/>
      <c r="EMO21" s="192"/>
      <c r="EMP21" s="192"/>
      <c r="EMQ21" s="192"/>
      <c r="EMR21" s="192"/>
      <c r="EMS21" s="192"/>
      <c r="EMT21" s="192"/>
      <c r="EMU21" s="192"/>
      <c r="EMV21" s="192"/>
      <c r="EMW21" s="192"/>
      <c r="EMX21" s="192"/>
      <c r="EMY21" s="192"/>
      <c r="EMZ21" s="192"/>
      <c r="ENA21" s="192"/>
      <c r="ENB21" s="192"/>
      <c r="ENC21" s="192"/>
      <c r="END21" s="192"/>
      <c r="ENE21" s="192"/>
      <c r="ENF21" s="192"/>
      <c r="ENG21" s="192"/>
      <c r="ENH21" s="192"/>
      <c r="ENI21" s="192"/>
      <c r="ENJ21" s="192"/>
      <c r="ENK21" s="192"/>
      <c r="ENL21" s="192"/>
      <c r="ENM21" s="192"/>
      <c r="ENN21" s="192"/>
      <c r="ENO21" s="192"/>
      <c r="ENP21" s="192"/>
      <c r="ENQ21" s="192"/>
      <c r="ENR21" s="192"/>
      <c r="ENS21" s="192"/>
      <c r="ENT21" s="192"/>
      <c r="ENU21" s="192"/>
      <c r="ENV21" s="192"/>
      <c r="ENW21" s="192"/>
      <c r="ENX21" s="192"/>
      <c r="ENY21" s="192"/>
      <c r="ENZ21" s="192"/>
      <c r="EOA21" s="192"/>
      <c r="EOB21" s="192"/>
      <c r="EOC21" s="192"/>
      <c r="EOD21" s="192"/>
      <c r="EOE21" s="192"/>
      <c r="EOF21" s="192"/>
      <c r="EOG21" s="192"/>
      <c r="EOH21" s="192"/>
      <c r="EOI21" s="192"/>
      <c r="EOJ21" s="192"/>
      <c r="EOK21" s="192"/>
      <c r="EOL21" s="192"/>
      <c r="EOM21" s="192"/>
      <c r="EON21" s="192"/>
      <c r="EOO21" s="192"/>
      <c r="EOP21" s="192"/>
      <c r="EOQ21" s="192"/>
      <c r="EOR21" s="192"/>
      <c r="EOS21" s="192"/>
      <c r="EOT21" s="192"/>
      <c r="EOU21" s="192"/>
      <c r="EOV21" s="192"/>
      <c r="EOW21" s="192"/>
      <c r="EOX21" s="192"/>
      <c r="EOY21" s="192"/>
      <c r="EOZ21" s="192"/>
      <c r="EPA21" s="192"/>
      <c r="EPB21" s="192"/>
      <c r="EPC21" s="192"/>
      <c r="EPD21" s="192"/>
      <c r="EPE21" s="192"/>
      <c r="EPF21" s="192"/>
      <c r="EPG21" s="192"/>
      <c r="EPH21" s="192"/>
      <c r="EPI21" s="192"/>
      <c r="EPJ21" s="192"/>
      <c r="EPK21" s="192"/>
      <c r="EPL21" s="192"/>
      <c r="EPM21" s="192"/>
      <c r="EPN21" s="192"/>
      <c r="EPO21" s="192"/>
      <c r="EPP21" s="192"/>
      <c r="EPQ21" s="192"/>
      <c r="EPR21" s="192"/>
      <c r="EPS21" s="192"/>
      <c r="EPT21" s="192"/>
      <c r="EPU21" s="192"/>
      <c r="EPV21" s="192"/>
      <c r="EPW21" s="192"/>
      <c r="EPX21" s="192"/>
      <c r="EPY21" s="192"/>
      <c r="EPZ21" s="192"/>
      <c r="EQA21" s="192"/>
      <c r="EQB21" s="192"/>
      <c r="EQC21" s="192"/>
      <c r="EQD21" s="192"/>
      <c r="EQE21" s="192"/>
      <c r="EQF21" s="192"/>
      <c r="EQG21" s="192"/>
      <c r="EQH21" s="192"/>
      <c r="EQI21" s="192"/>
      <c r="EQJ21" s="192"/>
      <c r="EQK21" s="192"/>
      <c r="EQL21" s="192"/>
      <c r="EQM21" s="192"/>
      <c r="EQN21" s="192"/>
      <c r="EQO21" s="192"/>
      <c r="EQP21" s="192"/>
      <c r="EQQ21" s="192"/>
      <c r="EQR21" s="192"/>
      <c r="EQS21" s="192"/>
      <c r="EQT21" s="192"/>
      <c r="EQU21" s="192"/>
      <c r="EQV21" s="192"/>
      <c r="EQW21" s="192"/>
      <c r="EQX21" s="192"/>
      <c r="EQY21" s="192"/>
      <c r="EQZ21" s="192"/>
      <c r="ERA21" s="192"/>
      <c r="ERB21" s="192"/>
      <c r="ERC21" s="192"/>
      <c r="ERD21" s="192"/>
      <c r="ERE21" s="192"/>
      <c r="ERF21" s="192"/>
      <c r="ERG21" s="192"/>
      <c r="ERH21" s="192"/>
      <c r="ERI21" s="192"/>
      <c r="ERJ21" s="192"/>
      <c r="ERK21" s="192"/>
      <c r="ERL21" s="192"/>
      <c r="ERM21" s="192"/>
      <c r="ERN21" s="192"/>
      <c r="ERO21" s="192"/>
      <c r="ERP21" s="192"/>
      <c r="ERQ21" s="192"/>
      <c r="ERR21" s="192"/>
      <c r="ERS21" s="192"/>
      <c r="ERT21" s="192"/>
      <c r="ERU21" s="192"/>
      <c r="ERV21" s="192"/>
      <c r="ERW21" s="192"/>
      <c r="ERX21" s="192"/>
      <c r="ERY21" s="192"/>
      <c r="ERZ21" s="192"/>
      <c r="ESA21" s="192"/>
      <c r="ESB21" s="192"/>
      <c r="ESC21" s="192"/>
      <c r="ESD21" s="192"/>
      <c r="ESE21" s="192"/>
      <c r="ESF21" s="192"/>
      <c r="ESG21" s="192"/>
      <c r="ESH21" s="192"/>
      <c r="ESI21" s="192"/>
      <c r="ESJ21" s="192"/>
      <c r="ESK21" s="192"/>
      <c r="ESL21" s="192"/>
      <c r="ESM21" s="192"/>
      <c r="ESN21" s="192"/>
      <c r="ESO21" s="192"/>
      <c r="ESP21" s="192"/>
      <c r="ESQ21" s="192"/>
      <c r="ESR21" s="192"/>
      <c r="ESS21" s="192"/>
      <c r="EST21" s="192"/>
      <c r="ESU21" s="192"/>
      <c r="ESV21" s="192"/>
      <c r="ESW21" s="192"/>
      <c r="ESX21" s="192"/>
      <c r="ESY21" s="192"/>
      <c r="ESZ21" s="192"/>
      <c r="ETA21" s="192"/>
      <c r="ETB21" s="192"/>
      <c r="ETC21" s="192"/>
      <c r="ETD21" s="192"/>
      <c r="ETE21" s="192"/>
      <c r="ETF21" s="192"/>
      <c r="ETG21" s="192"/>
      <c r="ETH21" s="192"/>
      <c r="ETI21" s="192"/>
      <c r="ETJ21" s="192"/>
      <c r="ETK21" s="192"/>
      <c r="ETL21" s="192"/>
      <c r="ETM21" s="192"/>
      <c r="ETN21" s="192"/>
      <c r="ETO21" s="192"/>
      <c r="ETP21" s="192"/>
      <c r="ETQ21" s="192"/>
      <c r="ETR21" s="192"/>
      <c r="ETS21" s="192"/>
      <c r="ETT21" s="192"/>
      <c r="ETU21" s="192"/>
      <c r="ETV21" s="192"/>
      <c r="ETW21" s="192"/>
      <c r="ETX21" s="192"/>
      <c r="ETY21" s="192"/>
      <c r="ETZ21" s="192"/>
      <c r="EUA21" s="192"/>
      <c r="EUB21" s="192"/>
      <c r="EUC21" s="192"/>
      <c r="EUD21" s="192"/>
      <c r="EUE21" s="192"/>
      <c r="EUF21" s="192"/>
      <c r="EUG21" s="192"/>
      <c r="EUH21" s="192"/>
      <c r="EUI21" s="192"/>
      <c r="EUJ21" s="192"/>
      <c r="EUK21" s="192"/>
      <c r="EUL21" s="192"/>
      <c r="EUM21" s="192"/>
      <c r="EUN21" s="192"/>
      <c r="EUO21" s="192"/>
      <c r="EUP21" s="192"/>
      <c r="EUQ21" s="192"/>
      <c r="EUR21" s="192"/>
      <c r="EUS21" s="192"/>
      <c r="EUT21" s="192"/>
      <c r="EUU21" s="192"/>
      <c r="EUV21" s="192"/>
      <c r="EUW21" s="192"/>
      <c r="EUX21" s="192"/>
      <c r="EUY21" s="192"/>
      <c r="EUZ21" s="192"/>
      <c r="EVA21" s="192"/>
      <c r="EVB21" s="192"/>
      <c r="EVC21" s="192"/>
      <c r="EVD21" s="192"/>
      <c r="EVE21" s="192"/>
      <c r="EVF21" s="192"/>
      <c r="EVG21" s="192"/>
      <c r="EVH21" s="192"/>
      <c r="EVI21" s="192"/>
      <c r="EVJ21" s="192"/>
      <c r="EVK21" s="192"/>
      <c r="EVL21" s="192"/>
      <c r="EVM21" s="192"/>
      <c r="EVN21" s="192"/>
      <c r="EVO21" s="192"/>
      <c r="EVP21" s="192"/>
      <c r="EVQ21" s="192"/>
      <c r="EVR21" s="192"/>
      <c r="EVS21" s="192"/>
      <c r="EVT21" s="192"/>
      <c r="EVU21" s="192"/>
      <c r="EVV21" s="192"/>
      <c r="EVW21" s="192"/>
      <c r="EVX21" s="192"/>
      <c r="EVY21" s="192"/>
      <c r="EVZ21" s="192"/>
      <c r="EWA21" s="192"/>
      <c r="EWB21" s="192"/>
      <c r="EWC21" s="192"/>
      <c r="EWD21" s="192"/>
      <c r="EWE21" s="192"/>
      <c r="EWF21" s="192"/>
      <c r="EWG21" s="192"/>
      <c r="EWH21" s="192"/>
      <c r="EWI21" s="192"/>
      <c r="EWJ21" s="192"/>
      <c r="EWK21" s="192"/>
      <c r="EWL21" s="192"/>
      <c r="EWM21" s="192"/>
      <c r="EWN21" s="192"/>
      <c r="EWO21" s="192"/>
      <c r="EWP21" s="192"/>
      <c r="EWQ21" s="192"/>
      <c r="EWR21" s="192"/>
      <c r="EWS21" s="192"/>
      <c r="EWT21" s="192"/>
      <c r="EWU21" s="192"/>
      <c r="EWV21" s="192"/>
      <c r="EWW21" s="192"/>
      <c r="EWX21" s="192"/>
      <c r="EWY21" s="192"/>
      <c r="EWZ21" s="192"/>
      <c r="EXA21" s="192"/>
      <c r="EXB21" s="192"/>
      <c r="EXC21" s="192"/>
      <c r="EXD21" s="192"/>
      <c r="EXE21" s="192"/>
      <c r="EXF21" s="192"/>
      <c r="EXG21" s="192"/>
      <c r="EXH21" s="192"/>
      <c r="EXI21" s="192"/>
      <c r="EXJ21" s="192"/>
      <c r="EXK21" s="192"/>
      <c r="EXL21" s="192"/>
      <c r="EXM21" s="192"/>
      <c r="EXN21" s="192"/>
      <c r="EXO21" s="192"/>
      <c r="EXP21" s="192"/>
      <c r="EXQ21" s="192"/>
      <c r="EXR21" s="192"/>
      <c r="EXS21" s="192"/>
      <c r="EXT21" s="192"/>
      <c r="EXU21" s="192"/>
      <c r="EXV21" s="192"/>
      <c r="EXW21" s="192"/>
      <c r="EXX21" s="192"/>
      <c r="EXY21" s="192"/>
      <c r="EXZ21" s="192"/>
      <c r="EYA21" s="192"/>
      <c r="EYB21" s="192"/>
      <c r="EYC21" s="192"/>
      <c r="EYD21" s="192"/>
      <c r="EYE21" s="192"/>
      <c r="EYF21" s="192"/>
      <c r="EYG21" s="192"/>
      <c r="EYH21" s="192"/>
      <c r="EYI21" s="192"/>
      <c r="EYJ21" s="192"/>
      <c r="EYK21" s="192"/>
      <c r="EYL21" s="192"/>
      <c r="EYM21" s="192"/>
      <c r="EYN21" s="192"/>
      <c r="EYO21" s="192"/>
      <c r="EYP21" s="192"/>
      <c r="EYQ21" s="192"/>
      <c r="EYR21" s="192"/>
      <c r="EYS21" s="192"/>
      <c r="EYT21" s="192"/>
      <c r="EYU21" s="192"/>
      <c r="EYV21" s="192"/>
      <c r="EYW21" s="192"/>
      <c r="EYX21" s="192"/>
      <c r="EYY21" s="192"/>
      <c r="EYZ21" s="192"/>
      <c r="EZA21" s="192"/>
      <c r="EZB21" s="192"/>
      <c r="EZC21" s="192"/>
      <c r="EZD21" s="192"/>
      <c r="EZE21" s="192"/>
      <c r="EZF21" s="192"/>
      <c r="EZG21" s="192"/>
      <c r="EZH21" s="192"/>
      <c r="EZI21" s="192"/>
      <c r="EZJ21" s="192"/>
      <c r="EZK21" s="192"/>
      <c r="EZL21" s="192"/>
      <c r="EZM21" s="192"/>
      <c r="EZN21" s="192"/>
      <c r="EZO21" s="192"/>
      <c r="EZP21" s="192"/>
      <c r="EZQ21" s="192"/>
      <c r="EZR21" s="192"/>
      <c r="EZS21" s="192"/>
      <c r="EZT21" s="192"/>
      <c r="EZU21" s="192"/>
      <c r="EZV21" s="192"/>
      <c r="EZW21" s="192"/>
      <c r="EZX21" s="192"/>
      <c r="EZY21" s="192"/>
      <c r="EZZ21" s="192"/>
      <c r="FAA21" s="192"/>
      <c r="FAB21" s="192"/>
      <c r="FAC21" s="192"/>
      <c r="FAD21" s="192"/>
      <c r="FAE21" s="192"/>
      <c r="FAF21" s="192"/>
      <c r="FAG21" s="192"/>
      <c r="FAH21" s="192"/>
      <c r="FAI21" s="192"/>
      <c r="FAJ21" s="192"/>
      <c r="FAK21" s="192"/>
      <c r="FAL21" s="192"/>
      <c r="FAM21" s="192"/>
      <c r="FAN21" s="192"/>
      <c r="FAO21" s="192"/>
      <c r="FAP21" s="192"/>
      <c r="FAQ21" s="192"/>
      <c r="FAR21" s="192"/>
      <c r="FAS21" s="192"/>
      <c r="FAT21" s="192"/>
      <c r="FAU21" s="192"/>
      <c r="FAV21" s="192"/>
      <c r="FAW21" s="192"/>
      <c r="FAX21" s="192"/>
      <c r="FAY21" s="192"/>
      <c r="FAZ21" s="192"/>
      <c r="FBA21" s="192"/>
      <c r="FBB21" s="192"/>
      <c r="FBC21" s="192"/>
      <c r="FBD21" s="192"/>
      <c r="FBE21" s="192"/>
      <c r="FBF21" s="192"/>
      <c r="FBG21" s="192"/>
      <c r="FBH21" s="192"/>
      <c r="FBI21" s="192"/>
      <c r="FBJ21" s="192"/>
      <c r="FBK21" s="192"/>
      <c r="FBL21" s="192"/>
      <c r="FBM21" s="192"/>
      <c r="FBN21" s="192"/>
      <c r="FBO21" s="192"/>
      <c r="FBP21" s="192"/>
      <c r="FBQ21" s="192"/>
      <c r="FBR21" s="192"/>
      <c r="FBS21" s="192"/>
      <c r="FBT21" s="192"/>
      <c r="FBU21" s="192"/>
      <c r="FBV21" s="192"/>
      <c r="FBW21" s="192"/>
      <c r="FBX21" s="192"/>
      <c r="FBY21" s="192"/>
      <c r="FBZ21" s="192"/>
      <c r="FCA21" s="192"/>
      <c r="FCB21" s="192"/>
      <c r="FCC21" s="192"/>
      <c r="FCD21" s="192"/>
      <c r="FCE21" s="192"/>
      <c r="FCF21" s="192"/>
      <c r="FCG21" s="192"/>
      <c r="FCH21" s="192"/>
      <c r="FCI21" s="192"/>
      <c r="FCJ21" s="192"/>
      <c r="FCK21" s="192"/>
      <c r="FCL21" s="192"/>
      <c r="FCM21" s="192"/>
      <c r="FCN21" s="192"/>
      <c r="FCO21" s="192"/>
      <c r="FCP21" s="192"/>
      <c r="FCQ21" s="192"/>
      <c r="FCR21" s="192"/>
      <c r="FCS21" s="192"/>
      <c r="FCT21" s="192"/>
      <c r="FCU21" s="192"/>
      <c r="FCV21" s="192"/>
      <c r="FCW21" s="192"/>
      <c r="FCX21" s="192"/>
      <c r="FCY21" s="192"/>
      <c r="FCZ21" s="192"/>
      <c r="FDA21" s="192"/>
      <c r="FDB21" s="192"/>
      <c r="FDC21" s="192"/>
      <c r="FDD21" s="192"/>
      <c r="FDE21" s="192"/>
      <c r="FDF21" s="192"/>
      <c r="FDG21" s="192"/>
      <c r="FDH21" s="192"/>
      <c r="FDI21" s="192"/>
      <c r="FDJ21" s="192"/>
      <c r="FDK21" s="192"/>
      <c r="FDL21" s="192"/>
      <c r="FDM21" s="192"/>
      <c r="FDN21" s="192"/>
      <c r="FDO21" s="192"/>
      <c r="FDP21" s="192"/>
      <c r="FDQ21" s="192"/>
      <c r="FDR21" s="192"/>
      <c r="FDS21" s="192"/>
      <c r="FDT21" s="192"/>
      <c r="FDU21" s="192"/>
      <c r="FDV21" s="192"/>
      <c r="FDW21" s="192"/>
      <c r="FDX21" s="192"/>
      <c r="FDY21" s="192"/>
      <c r="FDZ21" s="192"/>
      <c r="FEA21" s="192"/>
      <c r="FEB21" s="192"/>
      <c r="FEC21" s="192"/>
      <c r="FED21" s="192"/>
      <c r="FEE21" s="192"/>
      <c r="FEF21" s="192"/>
      <c r="FEG21" s="192"/>
      <c r="FEH21" s="192"/>
      <c r="FEI21" s="192"/>
      <c r="FEJ21" s="192"/>
      <c r="FEK21" s="192"/>
      <c r="FEL21" s="192"/>
      <c r="FEM21" s="192"/>
      <c r="FEN21" s="192"/>
      <c r="FEO21" s="192"/>
      <c r="FEP21" s="192"/>
      <c r="FEQ21" s="192"/>
      <c r="FER21" s="192"/>
      <c r="FES21" s="192"/>
      <c r="FET21" s="192"/>
      <c r="FEU21" s="192"/>
      <c r="FEV21" s="192"/>
      <c r="FEW21" s="192"/>
      <c r="FEX21" s="192"/>
      <c r="FEY21" s="192"/>
      <c r="FEZ21" s="192"/>
      <c r="FFA21" s="192"/>
      <c r="FFB21" s="192"/>
      <c r="FFC21" s="192"/>
      <c r="FFD21" s="192"/>
      <c r="FFE21" s="192"/>
      <c r="FFF21" s="192"/>
      <c r="FFG21" s="192"/>
      <c r="FFH21" s="192"/>
      <c r="FFI21" s="192"/>
      <c r="FFJ21" s="192"/>
      <c r="FFK21" s="192"/>
      <c r="FFL21" s="192"/>
      <c r="FFM21" s="192"/>
      <c r="FFN21" s="192"/>
      <c r="FFO21" s="192"/>
      <c r="FFP21" s="192"/>
      <c r="FFQ21" s="192"/>
      <c r="FFR21" s="192"/>
      <c r="FFS21" s="192"/>
      <c r="FFT21" s="192"/>
      <c r="FFU21" s="192"/>
      <c r="FFV21" s="192"/>
      <c r="FFW21" s="192"/>
      <c r="FFX21" s="192"/>
      <c r="FFY21" s="192"/>
      <c r="FFZ21" s="192"/>
      <c r="FGA21" s="192"/>
      <c r="FGB21" s="192"/>
      <c r="FGC21" s="192"/>
      <c r="FGD21" s="192"/>
      <c r="FGE21" s="192"/>
      <c r="FGF21" s="192"/>
      <c r="FGG21" s="192"/>
      <c r="FGH21" s="192"/>
      <c r="FGI21" s="192"/>
      <c r="FGJ21" s="192"/>
      <c r="FGK21" s="192"/>
      <c r="FGL21" s="192"/>
      <c r="FGM21" s="192"/>
      <c r="FGN21" s="192"/>
      <c r="FGO21" s="192"/>
      <c r="FGP21" s="192"/>
      <c r="FGQ21" s="192"/>
      <c r="FGR21" s="192"/>
      <c r="FGS21" s="192"/>
      <c r="FGT21" s="192"/>
      <c r="FGU21" s="192"/>
      <c r="FGV21" s="192"/>
      <c r="FGW21" s="192"/>
      <c r="FGX21" s="192"/>
      <c r="FGY21" s="192"/>
      <c r="FGZ21" s="192"/>
      <c r="FHA21" s="192"/>
      <c r="FHB21" s="192"/>
      <c r="FHC21" s="192"/>
      <c r="FHD21" s="192"/>
      <c r="FHE21" s="192"/>
      <c r="FHF21" s="192"/>
      <c r="FHG21" s="192"/>
      <c r="FHH21" s="192"/>
      <c r="FHI21" s="192"/>
      <c r="FHJ21" s="192"/>
      <c r="FHK21" s="192"/>
      <c r="FHL21" s="192"/>
      <c r="FHM21" s="192"/>
      <c r="FHN21" s="192"/>
      <c r="FHO21" s="192"/>
      <c r="FHP21" s="192"/>
      <c r="FHQ21" s="192"/>
      <c r="FHR21" s="192"/>
      <c r="FHS21" s="192"/>
      <c r="FHT21" s="192"/>
      <c r="FHU21" s="192"/>
      <c r="FHV21" s="192"/>
      <c r="FHW21" s="192"/>
      <c r="FHX21" s="192"/>
      <c r="FHY21" s="192"/>
      <c r="FHZ21" s="192"/>
      <c r="FIA21" s="192"/>
      <c r="FIB21" s="192"/>
      <c r="FIC21" s="192"/>
      <c r="FID21" s="192"/>
      <c r="FIE21" s="192"/>
      <c r="FIF21" s="192"/>
      <c r="FIG21" s="192"/>
      <c r="FIH21" s="192"/>
      <c r="FII21" s="192"/>
      <c r="FIJ21" s="192"/>
      <c r="FIK21" s="192"/>
      <c r="FIL21" s="192"/>
      <c r="FIM21" s="192"/>
      <c r="FIN21" s="192"/>
      <c r="FIO21" s="192"/>
      <c r="FIP21" s="192"/>
      <c r="FIQ21" s="192"/>
      <c r="FIR21" s="192"/>
      <c r="FIS21" s="192"/>
      <c r="FIT21" s="192"/>
      <c r="FIU21" s="192"/>
      <c r="FIV21" s="192"/>
      <c r="FIW21" s="192"/>
      <c r="FIX21" s="192"/>
      <c r="FIY21" s="192"/>
      <c r="FIZ21" s="192"/>
      <c r="FJA21" s="192"/>
      <c r="FJB21" s="192"/>
      <c r="FJC21" s="192"/>
      <c r="FJD21" s="192"/>
      <c r="FJE21" s="192"/>
      <c r="FJF21" s="192"/>
      <c r="FJG21" s="192"/>
      <c r="FJH21" s="192"/>
      <c r="FJI21" s="192"/>
      <c r="FJJ21" s="192"/>
      <c r="FJK21" s="192"/>
      <c r="FJL21" s="192"/>
      <c r="FJM21" s="192"/>
      <c r="FJN21" s="192"/>
      <c r="FJO21" s="192"/>
      <c r="FJP21" s="192"/>
      <c r="FJQ21" s="192"/>
      <c r="FJR21" s="192"/>
      <c r="FJS21" s="192"/>
      <c r="FJT21" s="192"/>
      <c r="FJU21" s="192"/>
      <c r="FJV21" s="192"/>
      <c r="FJW21" s="192"/>
      <c r="FJX21" s="192"/>
      <c r="FJY21" s="192"/>
      <c r="FJZ21" s="192"/>
      <c r="FKA21" s="192"/>
      <c r="FKB21" s="192"/>
      <c r="FKC21" s="192"/>
      <c r="FKD21" s="192"/>
      <c r="FKE21" s="192"/>
      <c r="FKF21" s="192"/>
      <c r="FKG21" s="192"/>
      <c r="FKH21" s="192"/>
      <c r="FKI21" s="192"/>
      <c r="FKJ21" s="192"/>
      <c r="FKK21" s="192"/>
      <c r="FKL21" s="192"/>
      <c r="FKM21" s="192"/>
      <c r="FKN21" s="192"/>
      <c r="FKO21" s="192"/>
      <c r="FKP21" s="192"/>
      <c r="FKQ21" s="192"/>
      <c r="FKR21" s="192"/>
      <c r="FKS21" s="192"/>
      <c r="FKT21" s="192"/>
      <c r="FKU21" s="192"/>
      <c r="FKV21" s="192"/>
      <c r="FKW21" s="192"/>
      <c r="FKX21" s="192"/>
      <c r="FKY21" s="192"/>
      <c r="FKZ21" s="192"/>
      <c r="FLA21" s="192"/>
      <c r="FLB21" s="192"/>
      <c r="FLC21" s="192"/>
      <c r="FLD21" s="192"/>
      <c r="FLE21" s="192"/>
      <c r="FLF21" s="192"/>
      <c r="FLG21" s="192"/>
      <c r="FLH21" s="192"/>
      <c r="FLI21" s="192"/>
      <c r="FLJ21" s="192"/>
      <c r="FLK21" s="192"/>
      <c r="FLL21" s="192"/>
      <c r="FLM21" s="192"/>
      <c r="FLN21" s="192"/>
      <c r="FLO21" s="192"/>
      <c r="FLP21" s="192"/>
      <c r="FLQ21" s="192"/>
      <c r="FLR21" s="192"/>
      <c r="FLS21" s="192"/>
      <c r="FLT21" s="192"/>
      <c r="FLU21" s="192"/>
      <c r="FLV21" s="192"/>
      <c r="FLW21" s="192"/>
      <c r="FLX21" s="192"/>
      <c r="FLY21" s="192"/>
      <c r="FLZ21" s="192"/>
      <c r="FMA21" s="192"/>
      <c r="FMB21" s="192"/>
      <c r="FMC21" s="192"/>
      <c r="FMD21" s="192"/>
      <c r="FME21" s="192"/>
      <c r="FMF21" s="192"/>
      <c r="FMG21" s="192"/>
      <c r="FMH21" s="192"/>
      <c r="FMI21" s="192"/>
      <c r="FMJ21" s="192"/>
      <c r="FMK21" s="192"/>
      <c r="FML21" s="192"/>
      <c r="FMM21" s="192"/>
      <c r="FMN21" s="192"/>
      <c r="FMO21" s="192"/>
      <c r="FMP21" s="192"/>
      <c r="FMQ21" s="192"/>
      <c r="FMR21" s="192"/>
      <c r="FMS21" s="192"/>
      <c r="FMT21" s="192"/>
      <c r="FMU21" s="192"/>
      <c r="FMV21" s="192"/>
      <c r="FMW21" s="192"/>
      <c r="FMX21" s="192"/>
      <c r="FMY21" s="192"/>
      <c r="FMZ21" s="192"/>
      <c r="FNA21" s="192"/>
      <c r="FNB21" s="192"/>
      <c r="FNC21" s="192"/>
      <c r="FND21" s="192"/>
      <c r="FNE21" s="192"/>
      <c r="FNF21" s="192"/>
      <c r="FNG21" s="192"/>
      <c r="FNH21" s="192"/>
      <c r="FNI21" s="192"/>
      <c r="FNJ21" s="192"/>
      <c r="FNK21" s="192"/>
      <c r="FNL21" s="192"/>
      <c r="FNM21" s="192"/>
      <c r="FNN21" s="192"/>
      <c r="FNO21" s="192"/>
      <c r="FNP21" s="192"/>
      <c r="FNQ21" s="192"/>
      <c r="FNR21" s="192"/>
      <c r="FNS21" s="192"/>
      <c r="FNT21" s="192"/>
      <c r="FNU21" s="192"/>
      <c r="FNV21" s="192"/>
      <c r="FNW21" s="192"/>
      <c r="FNX21" s="192"/>
      <c r="FNY21" s="192"/>
      <c r="FNZ21" s="192"/>
      <c r="FOA21" s="192"/>
      <c r="FOB21" s="192"/>
      <c r="FOC21" s="192"/>
      <c r="FOD21" s="192"/>
      <c r="FOE21" s="192"/>
      <c r="FOF21" s="192"/>
      <c r="FOG21" s="192"/>
      <c r="FOH21" s="192"/>
      <c r="FOI21" s="192"/>
      <c r="FOJ21" s="192"/>
      <c r="FOK21" s="192"/>
      <c r="FOL21" s="192"/>
      <c r="FOM21" s="192"/>
      <c r="FON21" s="192"/>
      <c r="FOO21" s="192"/>
      <c r="FOP21" s="192"/>
      <c r="FOQ21" s="192"/>
      <c r="FOR21" s="192"/>
      <c r="FOS21" s="192"/>
      <c r="FOT21" s="192"/>
      <c r="FOU21" s="192"/>
      <c r="FOV21" s="192"/>
      <c r="FOW21" s="192"/>
      <c r="FOX21" s="192"/>
      <c r="FOY21" s="192"/>
      <c r="FOZ21" s="192"/>
      <c r="FPA21" s="192"/>
      <c r="FPB21" s="192"/>
      <c r="FPC21" s="192"/>
      <c r="FPD21" s="192"/>
      <c r="FPE21" s="192"/>
      <c r="FPF21" s="192"/>
      <c r="FPG21" s="192"/>
      <c r="FPH21" s="192"/>
      <c r="FPI21" s="192"/>
      <c r="FPJ21" s="192"/>
      <c r="FPK21" s="192"/>
      <c r="FPL21" s="192"/>
      <c r="FPM21" s="192"/>
      <c r="FPN21" s="192"/>
      <c r="FPO21" s="192"/>
      <c r="FPP21" s="192"/>
      <c r="FPQ21" s="192"/>
      <c r="FPR21" s="192"/>
      <c r="FPS21" s="192"/>
      <c r="FPT21" s="192"/>
      <c r="FPU21" s="192"/>
      <c r="FPV21" s="192"/>
      <c r="FPW21" s="192"/>
      <c r="FPX21" s="192"/>
      <c r="FPY21" s="192"/>
      <c r="FPZ21" s="192"/>
      <c r="FQA21" s="192"/>
      <c r="FQB21" s="192"/>
      <c r="FQC21" s="192"/>
      <c r="FQD21" s="192"/>
      <c r="FQE21" s="192"/>
      <c r="FQF21" s="192"/>
      <c r="FQG21" s="192"/>
      <c r="FQH21" s="192"/>
      <c r="FQI21" s="192"/>
      <c r="FQJ21" s="192"/>
      <c r="FQK21" s="192"/>
      <c r="FQL21" s="192"/>
      <c r="FQM21" s="192"/>
      <c r="FQN21" s="192"/>
      <c r="FQO21" s="192"/>
      <c r="FQP21" s="192"/>
      <c r="FQQ21" s="192"/>
      <c r="FQR21" s="192"/>
      <c r="FQS21" s="192"/>
      <c r="FQT21" s="192"/>
      <c r="FQU21" s="192"/>
      <c r="FQV21" s="192"/>
      <c r="FQW21" s="192"/>
      <c r="FQX21" s="192"/>
      <c r="FQY21" s="192"/>
      <c r="FQZ21" s="192"/>
      <c r="FRA21" s="192"/>
      <c r="FRB21" s="192"/>
      <c r="FRC21" s="192"/>
      <c r="FRD21" s="192"/>
      <c r="FRE21" s="192"/>
      <c r="FRF21" s="192"/>
      <c r="FRG21" s="192"/>
      <c r="FRH21" s="192"/>
      <c r="FRI21" s="192"/>
      <c r="FRJ21" s="192"/>
      <c r="FRK21" s="192"/>
      <c r="FRL21" s="192"/>
      <c r="FRM21" s="192"/>
      <c r="FRN21" s="192"/>
      <c r="FRO21" s="192"/>
      <c r="FRP21" s="192"/>
      <c r="FRQ21" s="192"/>
      <c r="FRR21" s="192"/>
      <c r="FRS21" s="192"/>
      <c r="FRT21" s="192"/>
      <c r="FRU21" s="192"/>
      <c r="FRV21" s="192"/>
      <c r="FRW21" s="192"/>
      <c r="FRX21" s="192"/>
      <c r="FRY21" s="192"/>
      <c r="FRZ21" s="192"/>
      <c r="FSA21" s="192"/>
      <c r="FSB21" s="192"/>
      <c r="FSC21" s="192"/>
      <c r="FSD21" s="192"/>
      <c r="FSE21" s="192"/>
      <c r="FSF21" s="192"/>
      <c r="FSG21" s="192"/>
      <c r="FSH21" s="192"/>
      <c r="FSI21" s="192"/>
      <c r="FSJ21" s="192"/>
      <c r="FSK21" s="192"/>
      <c r="FSL21" s="192"/>
      <c r="FSM21" s="192"/>
      <c r="FSN21" s="192"/>
      <c r="FSO21" s="192"/>
      <c r="FSP21" s="192"/>
      <c r="FSQ21" s="192"/>
      <c r="FSR21" s="192"/>
      <c r="FSS21" s="192"/>
      <c r="FST21" s="192"/>
      <c r="FSU21" s="192"/>
      <c r="FSV21" s="192"/>
      <c r="FSW21" s="192"/>
      <c r="FSX21" s="192"/>
      <c r="FSY21" s="192"/>
      <c r="FSZ21" s="192"/>
      <c r="FTA21" s="192"/>
      <c r="FTB21" s="192"/>
      <c r="FTC21" s="192"/>
      <c r="FTD21" s="192"/>
      <c r="FTE21" s="192"/>
      <c r="FTF21" s="192"/>
      <c r="FTG21" s="192"/>
      <c r="FTH21" s="192"/>
      <c r="FTI21" s="192"/>
      <c r="FTJ21" s="192"/>
      <c r="FTK21" s="192"/>
      <c r="FTL21" s="192"/>
      <c r="FTM21" s="192"/>
      <c r="FTN21" s="192"/>
      <c r="FTO21" s="192"/>
      <c r="FTP21" s="192"/>
      <c r="FTQ21" s="192"/>
      <c r="FTR21" s="192"/>
      <c r="FTS21" s="192"/>
      <c r="FTT21" s="192"/>
      <c r="FTU21" s="192"/>
      <c r="FTV21" s="192"/>
      <c r="FTW21" s="192"/>
      <c r="FTX21" s="192"/>
      <c r="FTY21" s="192"/>
      <c r="FTZ21" s="192"/>
      <c r="FUA21" s="192"/>
      <c r="FUB21" s="192"/>
      <c r="FUC21" s="192"/>
      <c r="FUD21" s="192"/>
      <c r="FUE21" s="192"/>
      <c r="FUF21" s="192"/>
      <c r="FUG21" s="192"/>
      <c r="FUH21" s="192"/>
      <c r="FUI21" s="192"/>
      <c r="FUJ21" s="192"/>
      <c r="FUK21" s="192"/>
      <c r="FUL21" s="192"/>
      <c r="FUM21" s="192"/>
      <c r="FUN21" s="192"/>
      <c r="FUO21" s="192"/>
      <c r="FUP21" s="192"/>
      <c r="FUQ21" s="192"/>
      <c r="FUR21" s="192"/>
      <c r="FUS21" s="192"/>
      <c r="FUT21" s="192"/>
      <c r="FUU21" s="192"/>
      <c r="FUV21" s="192"/>
      <c r="FUW21" s="192"/>
      <c r="FUX21" s="192"/>
      <c r="FUY21" s="192"/>
      <c r="FUZ21" s="192"/>
      <c r="FVA21" s="192"/>
      <c r="FVB21" s="192"/>
      <c r="FVC21" s="192"/>
      <c r="FVD21" s="192"/>
      <c r="FVE21" s="192"/>
      <c r="FVF21" s="192"/>
      <c r="FVG21" s="192"/>
      <c r="FVH21" s="192"/>
      <c r="FVI21" s="192"/>
      <c r="FVJ21" s="192"/>
      <c r="FVK21" s="192"/>
      <c r="FVL21" s="192"/>
      <c r="FVM21" s="192"/>
      <c r="FVN21" s="192"/>
      <c r="FVO21" s="192"/>
      <c r="FVP21" s="192"/>
      <c r="FVQ21" s="192"/>
      <c r="FVR21" s="192"/>
      <c r="FVS21" s="192"/>
      <c r="FVT21" s="192"/>
      <c r="FVU21" s="192"/>
      <c r="FVV21" s="192"/>
      <c r="FVW21" s="192"/>
      <c r="FVX21" s="192"/>
      <c r="FVY21" s="192"/>
      <c r="FVZ21" s="192"/>
      <c r="FWA21" s="192"/>
      <c r="FWB21" s="192"/>
      <c r="FWC21" s="192"/>
      <c r="FWD21" s="192"/>
      <c r="FWE21" s="192"/>
      <c r="FWF21" s="192"/>
      <c r="FWG21" s="192"/>
      <c r="FWH21" s="192"/>
      <c r="FWI21" s="192"/>
      <c r="FWJ21" s="192"/>
      <c r="FWK21" s="192"/>
      <c r="FWL21" s="192"/>
      <c r="FWM21" s="192"/>
      <c r="FWN21" s="192"/>
      <c r="FWO21" s="192"/>
      <c r="FWP21" s="192"/>
      <c r="FWQ21" s="192"/>
      <c r="FWR21" s="192"/>
      <c r="FWS21" s="192"/>
      <c r="FWT21" s="192"/>
      <c r="FWU21" s="192"/>
      <c r="FWV21" s="192"/>
      <c r="FWW21" s="192"/>
      <c r="FWX21" s="192"/>
      <c r="FWY21" s="192"/>
      <c r="FWZ21" s="192"/>
      <c r="FXA21" s="192"/>
      <c r="FXB21" s="192"/>
      <c r="FXC21" s="192"/>
      <c r="FXD21" s="192"/>
      <c r="FXE21" s="192"/>
      <c r="FXF21" s="192"/>
      <c r="FXG21" s="192"/>
      <c r="FXH21" s="192"/>
      <c r="FXI21" s="192"/>
      <c r="FXJ21" s="192"/>
      <c r="FXK21" s="192"/>
      <c r="FXL21" s="192"/>
      <c r="FXM21" s="192"/>
      <c r="FXN21" s="192"/>
      <c r="FXO21" s="192"/>
      <c r="FXP21" s="192"/>
      <c r="FXQ21" s="192"/>
      <c r="FXR21" s="192"/>
      <c r="FXS21" s="192"/>
      <c r="FXT21" s="192"/>
      <c r="FXU21" s="192"/>
      <c r="FXV21" s="192"/>
      <c r="FXW21" s="192"/>
      <c r="FXX21" s="192"/>
      <c r="FXY21" s="192"/>
      <c r="FXZ21" s="192"/>
      <c r="FYA21" s="192"/>
      <c r="FYB21" s="192"/>
      <c r="FYC21" s="192"/>
      <c r="FYD21" s="192"/>
      <c r="FYE21" s="192"/>
      <c r="FYF21" s="192"/>
      <c r="FYG21" s="192"/>
      <c r="FYH21" s="192"/>
      <c r="FYI21" s="192"/>
      <c r="FYJ21" s="192"/>
      <c r="FYK21" s="192"/>
      <c r="FYL21" s="192"/>
      <c r="FYM21" s="192"/>
      <c r="FYN21" s="192"/>
      <c r="FYO21" s="192"/>
      <c r="FYP21" s="192"/>
      <c r="FYQ21" s="192"/>
      <c r="FYR21" s="192"/>
      <c r="FYS21" s="192"/>
      <c r="FYT21" s="192"/>
      <c r="FYU21" s="192"/>
      <c r="FYV21" s="192"/>
      <c r="FYW21" s="192"/>
      <c r="FYX21" s="192"/>
      <c r="FYY21" s="192"/>
      <c r="FYZ21" s="192"/>
      <c r="FZA21" s="192"/>
      <c r="FZB21" s="192"/>
      <c r="FZC21" s="192"/>
      <c r="FZD21" s="192"/>
      <c r="FZE21" s="192"/>
      <c r="FZF21" s="192"/>
      <c r="FZG21" s="192"/>
      <c r="FZH21" s="192"/>
      <c r="FZI21" s="192"/>
      <c r="FZJ21" s="192"/>
      <c r="FZK21" s="192"/>
      <c r="FZL21" s="192"/>
      <c r="FZM21" s="192"/>
      <c r="FZN21" s="192"/>
      <c r="FZO21" s="192"/>
      <c r="FZP21" s="192"/>
      <c r="FZQ21" s="192"/>
      <c r="FZR21" s="192"/>
      <c r="FZS21" s="192"/>
      <c r="FZT21" s="192"/>
      <c r="FZU21" s="192"/>
      <c r="FZV21" s="192"/>
      <c r="FZW21" s="192"/>
      <c r="FZX21" s="192"/>
      <c r="FZY21" s="192"/>
      <c r="FZZ21" s="192"/>
      <c r="GAA21" s="192"/>
      <c r="GAB21" s="192"/>
      <c r="GAC21" s="192"/>
      <c r="GAD21" s="192"/>
      <c r="GAE21" s="192"/>
      <c r="GAF21" s="192"/>
      <c r="GAG21" s="192"/>
      <c r="GAH21" s="192"/>
      <c r="GAI21" s="192"/>
      <c r="GAJ21" s="192"/>
      <c r="GAK21" s="192"/>
      <c r="GAL21" s="192"/>
      <c r="GAM21" s="192"/>
      <c r="GAN21" s="192"/>
      <c r="GAO21" s="192"/>
      <c r="GAP21" s="192"/>
      <c r="GAQ21" s="192"/>
      <c r="GAR21" s="192"/>
      <c r="GAS21" s="192"/>
      <c r="GAT21" s="192"/>
      <c r="GAU21" s="192"/>
      <c r="GAV21" s="192"/>
      <c r="GAW21" s="192"/>
      <c r="GAX21" s="192"/>
      <c r="GAY21" s="192"/>
      <c r="GAZ21" s="192"/>
      <c r="GBA21" s="192"/>
      <c r="GBB21" s="192"/>
      <c r="GBC21" s="192"/>
      <c r="GBD21" s="192"/>
      <c r="GBE21" s="192"/>
      <c r="GBF21" s="192"/>
      <c r="GBG21" s="192"/>
      <c r="GBH21" s="192"/>
      <c r="GBI21" s="192"/>
      <c r="GBJ21" s="192"/>
      <c r="GBK21" s="192"/>
      <c r="GBL21" s="192"/>
      <c r="GBM21" s="192"/>
      <c r="GBN21" s="192"/>
      <c r="GBO21" s="192"/>
      <c r="GBP21" s="192"/>
      <c r="GBQ21" s="192"/>
      <c r="GBR21" s="192"/>
      <c r="GBS21" s="192"/>
      <c r="GBT21" s="192"/>
      <c r="GBU21" s="192"/>
      <c r="GBV21" s="192"/>
      <c r="GBW21" s="192"/>
      <c r="GBX21" s="192"/>
      <c r="GBY21" s="192"/>
      <c r="GBZ21" s="192"/>
      <c r="GCA21" s="192"/>
      <c r="GCB21" s="192"/>
      <c r="GCC21" s="192"/>
      <c r="GCD21" s="192"/>
      <c r="GCE21" s="192"/>
      <c r="GCF21" s="192"/>
      <c r="GCG21" s="192"/>
      <c r="GCH21" s="192"/>
      <c r="GCI21" s="192"/>
      <c r="GCJ21" s="192"/>
      <c r="GCK21" s="192"/>
      <c r="GCL21" s="192"/>
      <c r="GCM21" s="192"/>
      <c r="GCN21" s="192"/>
      <c r="GCO21" s="192"/>
      <c r="GCP21" s="192"/>
      <c r="GCQ21" s="192"/>
      <c r="GCR21" s="192"/>
      <c r="GCS21" s="192"/>
      <c r="GCT21" s="192"/>
      <c r="GCU21" s="192"/>
      <c r="GCV21" s="192"/>
      <c r="GCW21" s="192"/>
      <c r="GCX21" s="192"/>
      <c r="GCY21" s="192"/>
      <c r="GCZ21" s="192"/>
      <c r="GDA21" s="192"/>
      <c r="GDB21" s="192"/>
      <c r="GDC21" s="192"/>
      <c r="GDD21" s="192"/>
      <c r="GDE21" s="192"/>
      <c r="GDF21" s="192"/>
      <c r="GDG21" s="192"/>
      <c r="GDH21" s="192"/>
      <c r="GDI21" s="192"/>
      <c r="GDJ21" s="192"/>
      <c r="GDK21" s="192"/>
      <c r="GDL21" s="192"/>
      <c r="GDM21" s="192"/>
      <c r="GDN21" s="192"/>
      <c r="GDO21" s="192"/>
      <c r="GDP21" s="192"/>
      <c r="GDQ21" s="192"/>
      <c r="GDR21" s="192"/>
      <c r="GDS21" s="192"/>
      <c r="GDT21" s="192"/>
      <c r="GDU21" s="192"/>
      <c r="GDV21" s="192"/>
      <c r="GDW21" s="192"/>
      <c r="GDX21" s="192"/>
      <c r="GDY21" s="192"/>
      <c r="GDZ21" s="192"/>
      <c r="GEA21" s="192"/>
      <c r="GEB21" s="192"/>
      <c r="GEC21" s="192"/>
      <c r="GED21" s="192"/>
      <c r="GEE21" s="192"/>
      <c r="GEF21" s="192"/>
      <c r="GEG21" s="192"/>
      <c r="GEH21" s="192"/>
      <c r="GEI21" s="192"/>
      <c r="GEJ21" s="192"/>
      <c r="GEK21" s="192"/>
      <c r="GEL21" s="192"/>
      <c r="GEM21" s="192"/>
      <c r="GEN21" s="192"/>
      <c r="GEO21" s="192"/>
      <c r="GEP21" s="192"/>
      <c r="GEQ21" s="192"/>
      <c r="GER21" s="192"/>
      <c r="GES21" s="192"/>
      <c r="GET21" s="192"/>
      <c r="GEU21" s="192"/>
      <c r="GEV21" s="192"/>
      <c r="GEW21" s="192"/>
      <c r="GEX21" s="192"/>
      <c r="GEY21" s="192"/>
      <c r="GEZ21" s="192"/>
      <c r="GFA21" s="192"/>
      <c r="GFB21" s="192"/>
      <c r="GFC21" s="192"/>
      <c r="GFD21" s="192"/>
      <c r="GFE21" s="192"/>
      <c r="GFF21" s="192"/>
      <c r="GFG21" s="192"/>
      <c r="GFH21" s="192"/>
      <c r="GFI21" s="192"/>
      <c r="GFJ21" s="192"/>
      <c r="GFK21" s="192"/>
      <c r="GFL21" s="192"/>
      <c r="GFM21" s="192"/>
      <c r="GFN21" s="192"/>
      <c r="GFO21" s="192"/>
      <c r="GFP21" s="192"/>
      <c r="GFQ21" s="192"/>
      <c r="GFR21" s="192"/>
      <c r="GFS21" s="192"/>
      <c r="GFT21" s="192"/>
      <c r="GFU21" s="192"/>
      <c r="GFV21" s="192"/>
      <c r="GFW21" s="192"/>
      <c r="GFX21" s="192"/>
      <c r="GFY21" s="192"/>
      <c r="GFZ21" s="192"/>
      <c r="GGA21" s="192"/>
      <c r="GGB21" s="192"/>
      <c r="GGC21" s="192"/>
      <c r="GGD21" s="192"/>
      <c r="GGE21" s="192"/>
      <c r="GGF21" s="192"/>
      <c r="GGG21" s="192"/>
      <c r="GGH21" s="192"/>
      <c r="GGI21" s="192"/>
      <c r="GGJ21" s="192"/>
      <c r="GGK21" s="192"/>
      <c r="GGL21" s="192"/>
      <c r="GGM21" s="192"/>
      <c r="GGN21" s="192"/>
      <c r="GGO21" s="192"/>
      <c r="GGP21" s="192"/>
      <c r="GGQ21" s="192"/>
      <c r="GGR21" s="192"/>
      <c r="GGS21" s="192"/>
      <c r="GGT21" s="192"/>
      <c r="GGU21" s="192"/>
      <c r="GGV21" s="192"/>
      <c r="GGW21" s="192"/>
      <c r="GGX21" s="192"/>
      <c r="GGY21" s="192"/>
      <c r="GGZ21" s="192"/>
      <c r="GHA21" s="192"/>
      <c r="GHB21" s="192"/>
      <c r="GHC21" s="192"/>
      <c r="GHD21" s="192"/>
      <c r="GHE21" s="192"/>
      <c r="GHF21" s="192"/>
      <c r="GHG21" s="192"/>
      <c r="GHH21" s="192"/>
      <c r="GHI21" s="192"/>
      <c r="GHJ21" s="192"/>
      <c r="GHK21" s="192"/>
      <c r="GHL21" s="192"/>
      <c r="GHM21" s="192"/>
      <c r="GHN21" s="192"/>
      <c r="GHO21" s="192"/>
      <c r="GHP21" s="192"/>
      <c r="GHQ21" s="192"/>
      <c r="GHR21" s="192"/>
      <c r="GHS21" s="192"/>
      <c r="GHT21" s="192"/>
      <c r="GHU21" s="192"/>
      <c r="GHV21" s="192"/>
      <c r="GHW21" s="192"/>
      <c r="GHX21" s="192"/>
      <c r="GHY21" s="192"/>
      <c r="GHZ21" s="192"/>
      <c r="GIA21" s="192"/>
      <c r="GIB21" s="192"/>
      <c r="GIC21" s="192"/>
      <c r="GID21" s="192"/>
      <c r="GIE21" s="192"/>
      <c r="GIF21" s="192"/>
      <c r="GIG21" s="192"/>
      <c r="GIH21" s="192"/>
      <c r="GII21" s="192"/>
      <c r="GIJ21" s="192"/>
      <c r="GIK21" s="192"/>
      <c r="GIL21" s="192"/>
      <c r="GIM21" s="192"/>
      <c r="GIN21" s="192"/>
      <c r="GIO21" s="192"/>
      <c r="GIP21" s="192"/>
      <c r="GIQ21" s="192"/>
      <c r="GIR21" s="192"/>
      <c r="GIS21" s="192"/>
      <c r="GIT21" s="192"/>
      <c r="GIU21" s="192"/>
      <c r="GIV21" s="192"/>
      <c r="GIW21" s="192"/>
      <c r="GIX21" s="192"/>
      <c r="GIY21" s="192"/>
      <c r="GIZ21" s="192"/>
      <c r="GJA21" s="192"/>
      <c r="GJB21" s="192"/>
      <c r="GJC21" s="192"/>
      <c r="GJD21" s="192"/>
      <c r="GJE21" s="192"/>
      <c r="GJF21" s="192"/>
      <c r="GJG21" s="192"/>
      <c r="GJH21" s="192"/>
      <c r="GJI21" s="192"/>
      <c r="GJJ21" s="192"/>
      <c r="GJK21" s="192"/>
      <c r="GJL21" s="192"/>
      <c r="GJM21" s="192"/>
      <c r="GJN21" s="192"/>
      <c r="GJO21" s="192"/>
      <c r="GJP21" s="192"/>
      <c r="GJQ21" s="192"/>
      <c r="GJR21" s="192"/>
      <c r="GJS21" s="192"/>
      <c r="GJT21" s="192"/>
      <c r="GJU21" s="192"/>
      <c r="GJV21" s="192"/>
      <c r="GJW21" s="192"/>
      <c r="GJX21" s="192"/>
      <c r="GJY21" s="192"/>
      <c r="GJZ21" s="192"/>
      <c r="GKA21" s="192"/>
      <c r="GKB21" s="192"/>
      <c r="GKC21" s="192"/>
      <c r="GKD21" s="192"/>
      <c r="GKE21" s="192"/>
      <c r="GKF21" s="192"/>
      <c r="GKG21" s="192"/>
      <c r="GKH21" s="192"/>
      <c r="GKI21" s="192"/>
      <c r="GKJ21" s="192"/>
      <c r="GKK21" s="192"/>
      <c r="GKL21" s="192"/>
      <c r="GKM21" s="192"/>
      <c r="GKN21" s="192"/>
      <c r="GKO21" s="192"/>
      <c r="GKP21" s="192"/>
      <c r="GKQ21" s="192"/>
      <c r="GKR21" s="192"/>
      <c r="GKS21" s="192"/>
      <c r="GKT21" s="192"/>
      <c r="GKU21" s="192"/>
      <c r="GKV21" s="192"/>
      <c r="GKW21" s="192"/>
      <c r="GKX21" s="192"/>
      <c r="GKY21" s="192"/>
      <c r="GKZ21" s="192"/>
      <c r="GLA21" s="192"/>
      <c r="GLB21" s="192"/>
      <c r="GLC21" s="192"/>
      <c r="GLD21" s="192"/>
      <c r="GLE21" s="192"/>
      <c r="GLF21" s="192"/>
      <c r="GLG21" s="192"/>
      <c r="GLH21" s="192"/>
      <c r="GLI21" s="192"/>
      <c r="GLJ21" s="192"/>
      <c r="GLK21" s="192"/>
      <c r="GLL21" s="192"/>
      <c r="GLM21" s="192"/>
      <c r="GLN21" s="192"/>
      <c r="GLO21" s="192"/>
      <c r="GLP21" s="192"/>
      <c r="GLQ21" s="192"/>
      <c r="GLR21" s="192"/>
      <c r="GLS21" s="192"/>
      <c r="GLT21" s="192"/>
      <c r="GLU21" s="192"/>
      <c r="GLV21" s="192"/>
      <c r="GLW21" s="192"/>
      <c r="GLX21" s="192"/>
      <c r="GLY21" s="192"/>
      <c r="GLZ21" s="192"/>
      <c r="GMA21" s="192"/>
      <c r="GMB21" s="192"/>
      <c r="GMC21" s="192"/>
      <c r="GMD21" s="192"/>
      <c r="GME21" s="192"/>
      <c r="GMF21" s="192"/>
      <c r="GMG21" s="192"/>
      <c r="GMH21" s="192"/>
      <c r="GMI21" s="192"/>
      <c r="GMJ21" s="192"/>
      <c r="GMK21" s="192"/>
      <c r="GML21" s="192"/>
      <c r="GMM21" s="192"/>
      <c r="GMN21" s="192"/>
      <c r="GMO21" s="192"/>
      <c r="GMP21" s="192"/>
      <c r="GMQ21" s="192"/>
      <c r="GMR21" s="192"/>
      <c r="GMS21" s="192"/>
      <c r="GMT21" s="192"/>
      <c r="GMU21" s="192"/>
      <c r="GMV21" s="192"/>
      <c r="GMW21" s="192"/>
      <c r="GMX21" s="192"/>
      <c r="GMY21" s="192"/>
      <c r="GMZ21" s="192"/>
      <c r="GNA21" s="192"/>
      <c r="GNB21" s="192"/>
      <c r="GNC21" s="192"/>
      <c r="GND21" s="192"/>
      <c r="GNE21" s="192"/>
      <c r="GNF21" s="192"/>
      <c r="GNG21" s="192"/>
      <c r="GNH21" s="192"/>
      <c r="GNI21" s="192"/>
      <c r="GNJ21" s="192"/>
      <c r="GNK21" s="192"/>
      <c r="GNL21" s="192"/>
      <c r="GNM21" s="192"/>
      <c r="GNN21" s="192"/>
      <c r="GNO21" s="192"/>
      <c r="GNP21" s="192"/>
      <c r="GNQ21" s="192"/>
      <c r="GNR21" s="192"/>
      <c r="GNS21" s="192"/>
      <c r="GNT21" s="192"/>
      <c r="GNU21" s="192"/>
      <c r="GNV21" s="192"/>
      <c r="GNW21" s="192"/>
      <c r="GNX21" s="192"/>
      <c r="GNY21" s="192"/>
      <c r="GNZ21" s="192"/>
      <c r="GOA21" s="192"/>
      <c r="GOB21" s="192"/>
      <c r="GOC21" s="192"/>
      <c r="GOD21" s="192"/>
      <c r="GOE21" s="192"/>
      <c r="GOF21" s="192"/>
      <c r="GOG21" s="192"/>
      <c r="GOH21" s="192"/>
      <c r="GOI21" s="192"/>
      <c r="GOJ21" s="192"/>
      <c r="GOK21" s="192"/>
      <c r="GOL21" s="192"/>
      <c r="GOM21" s="192"/>
      <c r="GON21" s="192"/>
      <c r="GOO21" s="192"/>
      <c r="GOP21" s="192"/>
      <c r="GOQ21" s="192"/>
      <c r="GOR21" s="192"/>
      <c r="GOS21" s="192"/>
      <c r="GOT21" s="192"/>
      <c r="GOU21" s="192"/>
      <c r="GOV21" s="192"/>
      <c r="GOW21" s="192"/>
      <c r="GOX21" s="192"/>
      <c r="GOY21" s="192"/>
      <c r="GOZ21" s="192"/>
      <c r="GPA21" s="192"/>
      <c r="GPB21" s="192"/>
      <c r="GPC21" s="192"/>
      <c r="GPD21" s="192"/>
      <c r="GPE21" s="192"/>
      <c r="GPF21" s="192"/>
      <c r="GPG21" s="192"/>
      <c r="GPH21" s="192"/>
      <c r="GPI21" s="192"/>
      <c r="GPJ21" s="192"/>
      <c r="GPK21" s="192"/>
      <c r="GPL21" s="192"/>
      <c r="GPM21" s="192"/>
      <c r="GPN21" s="192"/>
      <c r="GPO21" s="192"/>
      <c r="GPP21" s="192"/>
      <c r="GPQ21" s="192"/>
      <c r="GPR21" s="192"/>
      <c r="GPS21" s="192"/>
      <c r="GPT21" s="192"/>
      <c r="GPU21" s="192"/>
      <c r="GPV21" s="192"/>
      <c r="GPW21" s="192"/>
      <c r="GPX21" s="192"/>
      <c r="GPY21" s="192"/>
      <c r="GPZ21" s="192"/>
      <c r="GQA21" s="192"/>
      <c r="GQB21" s="192"/>
      <c r="GQC21" s="192"/>
      <c r="GQD21" s="192"/>
      <c r="GQE21" s="192"/>
      <c r="GQF21" s="192"/>
      <c r="GQG21" s="192"/>
      <c r="GQH21" s="192"/>
      <c r="GQI21" s="192"/>
      <c r="GQJ21" s="192"/>
      <c r="GQK21" s="192"/>
      <c r="GQL21" s="192"/>
      <c r="GQM21" s="192"/>
      <c r="GQN21" s="192"/>
      <c r="GQO21" s="192"/>
      <c r="GQP21" s="192"/>
      <c r="GQQ21" s="192"/>
      <c r="GQR21" s="192"/>
      <c r="GQS21" s="192"/>
      <c r="GQT21" s="192"/>
      <c r="GQU21" s="192"/>
      <c r="GQV21" s="192"/>
      <c r="GQW21" s="192"/>
      <c r="GQX21" s="192"/>
      <c r="GQY21" s="192"/>
      <c r="GQZ21" s="192"/>
      <c r="GRA21" s="192"/>
      <c r="GRB21" s="192"/>
      <c r="GRC21" s="192"/>
      <c r="GRD21" s="192"/>
      <c r="GRE21" s="192"/>
      <c r="GRF21" s="192"/>
      <c r="GRG21" s="192"/>
      <c r="GRH21" s="192"/>
      <c r="GRI21" s="192"/>
      <c r="GRJ21" s="192"/>
      <c r="GRK21" s="192"/>
      <c r="GRL21" s="192"/>
      <c r="GRM21" s="192"/>
      <c r="GRN21" s="192"/>
      <c r="GRO21" s="192"/>
      <c r="GRP21" s="192"/>
      <c r="GRQ21" s="192"/>
      <c r="GRR21" s="192"/>
      <c r="GRS21" s="192"/>
      <c r="GRT21" s="192"/>
      <c r="GRU21" s="192"/>
      <c r="GRV21" s="192"/>
      <c r="GRW21" s="192"/>
      <c r="GRX21" s="192"/>
      <c r="GRY21" s="192"/>
      <c r="GRZ21" s="192"/>
      <c r="GSA21" s="192"/>
      <c r="GSB21" s="192"/>
      <c r="GSC21" s="192"/>
      <c r="GSD21" s="192"/>
      <c r="GSE21" s="192"/>
      <c r="GSF21" s="192"/>
      <c r="GSG21" s="192"/>
      <c r="GSH21" s="192"/>
      <c r="GSI21" s="192"/>
      <c r="GSJ21" s="192"/>
      <c r="GSK21" s="192"/>
      <c r="GSL21" s="192"/>
      <c r="GSM21" s="192"/>
      <c r="GSN21" s="192"/>
      <c r="GSO21" s="192"/>
      <c r="GSP21" s="192"/>
      <c r="GSQ21" s="192"/>
      <c r="GSR21" s="192"/>
      <c r="GSS21" s="192"/>
      <c r="GST21" s="192"/>
      <c r="GSU21" s="192"/>
      <c r="GSV21" s="192"/>
      <c r="GSW21" s="192"/>
      <c r="GSX21" s="192"/>
      <c r="GSY21" s="192"/>
      <c r="GSZ21" s="192"/>
      <c r="GTA21" s="192"/>
      <c r="GTB21" s="192"/>
      <c r="GTC21" s="192"/>
      <c r="GTD21" s="192"/>
      <c r="GTE21" s="192"/>
      <c r="GTF21" s="192"/>
      <c r="GTG21" s="192"/>
      <c r="GTH21" s="192"/>
      <c r="GTI21" s="192"/>
      <c r="GTJ21" s="192"/>
      <c r="GTK21" s="192"/>
      <c r="GTL21" s="192"/>
      <c r="GTM21" s="192"/>
      <c r="GTN21" s="192"/>
      <c r="GTO21" s="192"/>
      <c r="GTP21" s="192"/>
      <c r="GTQ21" s="192"/>
      <c r="GTR21" s="192"/>
      <c r="GTS21" s="192"/>
      <c r="GTT21" s="192"/>
      <c r="GTU21" s="192"/>
      <c r="GTV21" s="192"/>
      <c r="GTW21" s="192"/>
      <c r="GTX21" s="192"/>
      <c r="GTY21" s="192"/>
      <c r="GTZ21" s="192"/>
      <c r="GUA21" s="192"/>
      <c r="GUB21" s="192"/>
      <c r="GUC21" s="192"/>
      <c r="GUD21" s="192"/>
      <c r="GUE21" s="192"/>
      <c r="GUF21" s="192"/>
      <c r="GUG21" s="192"/>
      <c r="GUH21" s="192"/>
      <c r="GUI21" s="192"/>
      <c r="GUJ21" s="192"/>
      <c r="GUK21" s="192"/>
      <c r="GUL21" s="192"/>
      <c r="GUM21" s="192"/>
      <c r="GUN21" s="192"/>
      <c r="GUO21" s="192"/>
      <c r="GUP21" s="192"/>
      <c r="GUQ21" s="192"/>
      <c r="GUR21" s="192"/>
      <c r="GUS21" s="192"/>
      <c r="GUT21" s="192"/>
      <c r="GUU21" s="192"/>
      <c r="GUV21" s="192"/>
      <c r="GUW21" s="192"/>
      <c r="GUX21" s="192"/>
      <c r="GUY21" s="192"/>
      <c r="GUZ21" s="192"/>
      <c r="GVA21" s="192"/>
      <c r="GVB21" s="192"/>
      <c r="GVC21" s="192"/>
      <c r="GVD21" s="192"/>
      <c r="GVE21" s="192"/>
      <c r="GVF21" s="192"/>
      <c r="GVG21" s="192"/>
      <c r="GVH21" s="192"/>
      <c r="GVI21" s="192"/>
      <c r="GVJ21" s="192"/>
      <c r="GVK21" s="192"/>
      <c r="GVL21" s="192"/>
      <c r="GVM21" s="192"/>
      <c r="GVN21" s="192"/>
      <c r="GVO21" s="192"/>
      <c r="GVP21" s="192"/>
      <c r="GVQ21" s="192"/>
      <c r="GVR21" s="192"/>
      <c r="GVS21" s="192"/>
      <c r="GVT21" s="192"/>
      <c r="GVU21" s="192"/>
      <c r="GVV21" s="192"/>
      <c r="GVW21" s="192"/>
      <c r="GVX21" s="192"/>
      <c r="GVY21" s="192"/>
      <c r="GVZ21" s="192"/>
      <c r="GWA21" s="192"/>
      <c r="GWB21" s="192"/>
      <c r="GWC21" s="192"/>
      <c r="GWD21" s="192"/>
      <c r="GWE21" s="192"/>
      <c r="GWF21" s="192"/>
      <c r="GWG21" s="192"/>
      <c r="GWH21" s="192"/>
      <c r="GWI21" s="192"/>
      <c r="GWJ21" s="192"/>
      <c r="GWK21" s="192"/>
      <c r="GWL21" s="192"/>
      <c r="GWM21" s="192"/>
      <c r="GWN21" s="192"/>
      <c r="GWO21" s="192"/>
      <c r="GWP21" s="192"/>
      <c r="GWQ21" s="192"/>
      <c r="GWR21" s="192"/>
      <c r="GWS21" s="192"/>
      <c r="GWT21" s="192"/>
      <c r="GWU21" s="192"/>
      <c r="GWV21" s="192"/>
      <c r="GWW21" s="192"/>
      <c r="GWX21" s="192"/>
      <c r="GWY21" s="192"/>
      <c r="GWZ21" s="192"/>
      <c r="GXA21" s="192"/>
      <c r="GXB21" s="192"/>
      <c r="GXC21" s="192"/>
      <c r="GXD21" s="192"/>
      <c r="GXE21" s="192"/>
      <c r="GXF21" s="192"/>
      <c r="GXG21" s="192"/>
      <c r="GXH21" s="192"/>
      <c r="GXI21" s="192"/>
      <c r="GXJ21" s="192"/>
      <c r="GXK21" s="192"/>
      <c r="GXL21" s="192"/>
      <c r="GXM21" s="192"/>
      <c r="GXN21" s="192"/>
      <c r="GXO21" s="192"/>
      <c r="GXP21" s="192"/>
      <c r="GXQ21" s="192"/>
      <c r="GXR21" s="192"/>
      <c r="GXS21" s="192"/>
      <c r="GXT21" s="192"/>
      <c r="GXU21" s="192"/>
      <c r="GXV21" s="192"/>
      <c r="GXW21" s="192"/>
      <c r="GXX21" s="192"/>
      <c r="GXY21" s="192"/>
      <c r="GXZ21" s="192"/>
      <c r="GYA21" s="192"/>
      <c r="GYB21" s="192"/>
      <c r="GYC21" s="192"/>
      <c r="GYD21" s="192"/>
      <c r="GYE21" s="192"/>
      <c r="GYF21" s="192"/>
      <c r="GYG21" s="192"/>
      <c r="GYH21" s="192"/>
      <c r="GYI21" s="192"/>
      <c r="GYJ21" s="192"/>
      <c r="GYK21" s="192"/>
      <c r="GYL21" s="192"/>
      <c r="GYM21" s="192"/>
      <c r="GYN21" s="192"/>
      <c r="GYO21" s="192"/>
      <c r="GYP21" s="192"/>
      <c r="GYQ21" s="192"/>
      <c r="GYR21" s="192"/>
      <c r="GYS21" s="192"/>
      <c r="GYT21" s="192"/>
      <c r="GYU21" s="192"/>
      <c r="GYV21" s="192"/>
      <c r="GYW21" s="192"/>
      <c r="GYX21" s="192"/>
      <c r="GYY21" s="192"/>
      <c r="GYZ21" s="192"/>
      <c r="GZA21" s="192"/>
      <c r="GZB21" s="192"/>
      <c r="GZC21" s="192"/>
      <c r="GZD21" s="192"/>
      <c r="GZE21" s="192"/>
      <c r="GZF21" s="192"/>
      <c r="GZG21" s="192"/>
      <c r="GZH21" s="192"/>
      <c r="GZI21" s="192"/>
      <c r="GZJ21" s="192"/>
      <c r="GZK21" s="192"/>
      <c r="GZL21" s="192"/>
      <c r="GZM21" s="192"/>
      <c r="GZN21" s="192"/>
      <c r="GZO21" s="192"/>
      <c r="GZP21" s="192"/>
      <c r="GZQ21" s="192"/>
      <c r="GZR21" s="192"/>
      <c r="GZS21" s="192"/>
      <c r="GZT21" s="192"/>
      <c r="GZU21" s="192"/>
      <c r="GZV21" s="192"/>
      <c r="GZW21" s="192"/>
      <c r="GZX21" s="192"/>
      <c r="GZY21" s="192"/>
      <c r="GZZ21" s="192"/>
      <c r="HAA21" s="192"/>
      <c r="HAB21" s="192"/>
      <c r="HAC21" s="192"/>
      <c r="HAD21" s="192"/>
      <c r="HAE21" s="192"/>
      <c r="HAF21" s="192"/>
      <c r="HAG21" s="192"/>
      <c r="HAH21" s="192"/>
      <c r="HAI21" s="192"/>
      <c r="HAJ21" s="192"/>
      <c r="HAK21" s="192"/>
      <c r="HAL21" s="192"/>
      <c r="HAM21" s="192"/>
      <c r="HAN21" s="192"/>
      <c r="HAO21" s="192"/>
      <c r="HAP21" s="192"/>
      <c r="HAQ21" s="192"/>
      <c r="HAR21" s="192"/>
      <c r="HAS21" s="192"/>
      <c r="HAT21" s="192"/>
      <c r="HAU21" s="192"/>
      <c r="HAV21" s="192"/>
      <c r="HAW21" s="192"/>
      <c r="HAX21" s="192"/>
      <c r="HAY21" s="192"/>
      <c r="HAZ21" s="192"/>
      <c r="HBA21" s="192"/>
      <c r="HBB21" s="192"/>
      <c r="HBC21" s="192"/>
      <c r="HBD21" s="192"/>
      <c r="HBE21" s="192"/>
      <c r="HBF21" s="192"/>
      <c r="HBG21" s="192"/>
      <c r="HBH21" s="192"/>
      <c r="HBI21" s="192"/>
      <c r="HBJ21" s="192"/>
      <c r="HBK21" s="192"/>
      <c r="HBL21" s="192"/>
      <c r="HBM21" s="192"/>
      <c r="HBN21" s="192"/>
      <c r="HBO21" s="192"/>
      <c r="HBP21" s="192"/>
      <c r="HBQ21" s="192"/>
      <c r="HBR21" s="192"/>
      <c r="HBS21" s="192"/>
      <c r="HBT21" s="192"/>
      <c r="HBU21" s="192"/>
      <c r="HBV21" s="192"/>
      <c r="HBW21" s="192"/>
      <c r="HBX21" s="192"/>
      <c r="HBY21" s="192"/>
      <c r="HBZ21" s="192"/>
      <c r="HCA21" s="192"/>
      <c r="HCB21" s="192"/>
      <c r="HCC21" s="192"/>
      <c r="HCD21" s="192"/>
      <c r="HCE21" s="192"/>
      <c r="HCF21" s="192"/>
      <c r="HCG21" s="192"/>
      <c r="HCH21" s="192"/>
      <c r="HCI21" s="192"/>
      <c r="HCJ21" s="192"/>
      <c r="HCK21" s="192"/>
      <c r="HCL21" s="192"/>
      <c r="HCM21" s="192"/>
      <c r="HCN21" s="192"/>
      <c r="HCO21" s="192"/>
      <c r="HCP21" s="192"/>
      <c r="HCQ21" s="192"/>
      <c r="HCR21" s="192"/>
      <c r="HCS21" s="192"/>
      <c r="HCT21" s="192"/>
      <c r="HCU21" s="192"/>
      <c r="HCV21" s="192"/>
      <c r="HCW21" s="192"/>
      <c r="HCX21" s="192"/>
      <c r="HCY21" s="192"/>
      <c r="HCZ21" s="192"/>
      <c r="HDA21" s="192"/>
      <c r="HDB21" s="192"/>
      <c r="HDC21" s="192"/>
      <c r="HDD21" s="192"/>
      <c r="HDE21" s="192"/>
      <c r="HDF21" s="192"/>
      <c r="HDG21" s="192"/>
      <c r="HDH21" s="192"/>
      <c r="HDI21" s="192"/>
      <c r="HDJ21" s="192"/>
      <c r="HDK21" s="192"/>
      <c r="HDL21" s="192"/>
      <c r="HDM21" s="192"/>
      <c r="HDN21" s="192"/>
      <c r="HDO21" s="192"/>
      <c r="HDP21" s="192"/>
      <c r="HDQ21" s="192"/>
      <c r="HDR21" s="192"/>
      <c r="HDS21" s="192"/>
      <c r="HDT21" s="192"/>
      <c r="HDU21" s="192"/>
      <c r="HDV21" s="192"/>
      <c r="HDW21" s="192"/>
      <c r="HDX21" s="192"/>
      <c r="HDY21" s="192"/>
      <c r="HDZ21" s="192"/>
      <c r="HEA21" s="192"/>
      <c r="HEB21" s="192"/>
      <c r="HEC21" s="192"/>
      <c r="HED21" s="192"/>
      <c r="HEE21" s="192"/>
      <c r="HEF21" s="192"/>
      <c r="HEG21" s="192"/>
      <c r="HEH21" s="192"/>
      <c r="HEI21" s="192"/>
      <c r="HEJ21" s="192"/>
      <c r="HEK21" s="192"/>
      <c r="HEL21" s="192"/>
      <c r="HEM21" s="192"/>
      <c r="HEN21" s="192"/>
      <c r="HEO21" s="192"/>
      <c r="HEP21" s="192"/>
      <c r="HEQ21" s="192"/>
      <c r="HER21" s="192"/>
      <c r="HES21" s="192"/>
      <c r="HET21" s="192"/>
      <c r="HEU21" s="192"/>
      <c r="HEV21" s="192"/>
      <c r="HEW21" s="192"/>
      <c r="HEX21" s="192"/>
      <c r="HEY21" s="192"/>
      <c r="HEZ21" s="192"/>
      <c r="HFA21" s="192"/>
      <c r="HFB21" s="192"/>
      <c r="HFC21" s="192"/>
      <c r="HFD21" s="192"/>
      <c r="HFE21" s="192"/>
      <c r="HFF21" s="192"/>
      <c r="HFG21" s="192"/>
      <c r="HFH21" s="192"/>
      <c r="HFI21" s="192"/>
      <c r="HFJ21" s="192"/>
      <c r="HFK21" s="192"/>
      <c r="HFL21" s="192"/>
      <c r="HFM21" s="192"/>
      <c r="HFN21" s="192"/>
      <c r="HFO21" s="192"/>
      <c r="HFP21" s="192"/>
      <c r="HFQ21" s="192"/>
      <c r="HFR21" s="192"/>
      <c r="HFS21" s="192"/>
      <c r="HFT21" s="192"/>
      <c r="HFU21" s="192"/>
      <c r="HFV21" s="192"/>
      <c r="HFW21" s="192"/>
      <c r="HFX21" s="192"/>
      <c r="HFY21" s="192"/>
      <c r="HFZ21" s="192"/>
      <c r="HGA21" s="192"/>
      <c r="HGB21" s="192"/>
      <c r="HGC21" s="192"/>
      <c r="HGD21" s="192"/>
      <c r="HGE21" s="192"/>
      <c r="HGF21" s="192"/>
      <c r="HGG21" s="192"/>
      <c r="HGH21" s="192"/>
      <c r="HGI21" s="192"/>
      <c r="HGJ21" s="192"/>
      <c r="HGK21" s="192"/>
      <c r="HGL21" s="192"/>
      <c r="HGM21" s="192"/>
      <c r="HGN21" s="192"/>
      <c r="HGO21" s="192"/>
      <c r="HGP21" s="192"/>
      <c r="HGQ21" s="192"/>
      <c r="HGR21" s="192"/>
      <c r="HGS21" s="192"/>
      <c r="HGT21" s="192"/>
      <c r="HGU21" s="192"/>
      <c r="HGV21" s="192"/>
      <c r="HGW21" s="192"/>
      <c r="HGX21" s="192"/>
      <c r="HGY21" s="192"/>
      <c r="HGZ21" s="192"/>
      <c r="HHA21" s="192"/>
      <c r="HHB21" s="192"/>
      <c r="HHC21" s="192"/>
      <c r="HHD21" s="192"/>
      <c r="HHE21" s="192"/>
      <c r="HHF21" s="192"/>
      <c r="HHG21" s="192"/>
      <c r="HHH21" s="192"/>
      <c r="HHI21" s="192"/>
      <c r="HHJ21" s="192"/>
      <c r="HHK21" s="192"/>
      <c r="HHL21" s="192"/>
      <c r="HHM21" s="192"/>
      <c r="HHN21" s="192"/>
      <c r="HHO21" s="192"/>
      <c r="HHP21" s="192"/>
      <c r="HHQ21" s="192"/>
      <c r="HHR21" s="192"/>
      <c r="HHS21" s="192"/>
      <c r="HHT21" s="192"/>
      <c r="HHU21" s="192"/>
      <c r="HHV21" s="192"/>
      <c r="HHW21" s="192"/>
      <c r="HHX21" s="192"/>
      <c r="HHY21" s="192"/>
      <c r="HHZ21" s="192"/>
      <c r="HIA21" s="192"/>
      <c r="HIB21" s="192"/>
      <c r="HIC21" s="192"/>
      <c r="HID21" s="192"/>
      <c r="HIE21" s="192"/>
      <c r="HIF21" s="192"/>
      <c r="HIG21" s="192"/>
      <c r="HIH21" s="192"/>
      <c r="HII21" s="192"/>
      <c r="HIJ21" s="192"/>
      <c r="HIK21" s="192"/>
      <c r="HIL21" s="192"/>
      <c r="HIM21" s="192"/>
      <c r="HIN21" s="192"/>
      <c r="HIO21" s="192"/>
      <c r="HIP21" s="192"/>
      <c r="HIQ21" s="192"/>
      <c r="HIR21" s="192"/>
      <c r="HIS21" s="192"/>
      <c r="HIT21" s="192"/>
      <c r="HIU21" s="192"/>
      <c r="HIV21" s="192"/>
      <c r="HIW21" s="192"/>
      <c r="HIX21" s="192"/>
      <c r="HIY21" s="192"/>
      <c r="HIZ21" s="192"/>
      <c r="HJA21" s="192"/>
      <c r="HJB21" s="192"/>
      <c r="HJC21" s="192"/>
      <c r="HJD21" s="192"/>
      <c r="HJE21" s="192"/>
      <c r="HJF21" s="192"/>
      <c r="HJG21" s="192"/>
      <c r="HJH21" s="192"/>
      <c r="HJI21" s="192"/>
      <c r="HJJ21" s="192"/>
      <c r="HJK21" s="192"/>
      <c r="HJL21" s="192"/>
      <c r="HJM21" s="192"/>
      <c r="HJN21" s="192"/>
      <c r="HJO21" s="192"/>
      <c r="HJP21" s="192"/>
      <c r="HJQ21" s="192"/>
      <c r="HJR21" s="192"/>
      <c r="HJS21" s="192"/>
      <c r="HJT21" s="192"/>
      <c r="HJU21" s="192"/>
      <c r="HJV21" s="192"/>
      <c r="HJW21" s="192"/>
      <c r="HJX21" s="192"/>
      <c r="HJY21" s="192"/>
      <c r="HJZ21" s="192"/>
      <c r="HKA21" s="192"/>
      <c r="HKB21" s="192"/>
      <c r="HKC21" s="192"/>
      <c r="HKD21" s="192"/>
      <c r="HKE21" s="192"/>
      <c r="HKF21" s="192"/>
      <c r="HKG21" s="192"/>
      <c r="HKH21" s="192"/>
      <c r="HKI21" s="192"/>
      <c r="HKJ21" s="192"/>
      <c r="HKK21" s="192"/>
      <c r="HKL21" s="192"/>
      <c r="HKM21" s="192"/>
      <c r="HKN21" s="192"/>
      <c r="HKO21" s="192"/>
      <c r="HKP21" s="192"/>
      <c r="HKQ21" s="192"/>
      <c r="HKR21" s="192"/>
      <c r="HKS21" s="192"/>
      <c r="HKT21" s="192"/>
      <c r="HKU21" s="192"/>
      <c r="HKV21" s="192"/>
      <c r="HKW21" s="192"/>
      <c r="HKX21" s="192"/>
      <c r="HKY21" s="192"/>
      <c r="HKZ21" s="192"/>
      <c r="HLA21" s="192"/>
      <c r="HLB21" s="192"/>
      <c r="HLC21" s="192"/>
      <c r="HLD21" s="192"/>
      <c r="HLE21" s="192"/>
      <c r="HLF21" s="192"/>
      <c r="HLG21" s="192"/>
      <c r="HLH21" s="192"/>
      <c r="HLI21" s="192"/>
      <c r="HLJ21" s="192"/>
      <c r="HLK21" s="192"/>
      <c r="HLL21" s="192"/>
      <c r="HLM21" s="192"/>
      <c r="HLN21" s="192"/>
      <c r="HLO21" s="192"/>
      <c r="HLP21" s="192"/>
      <c r="HLQ21" s="192"/>
      <c r="HLR21" s="192"/>
      <c r="HLS21" s="192"/>
      <c r="HLT21" s="192"/>
      <c r="HLU21" s="192"/>
      <c r="HLV21" s="192"/>
      <c r="HLW21" s="192"/>
      <c r="HLX21" s="192"/>
      <c r="HLY21" s="192"/>
      <c r="HLZ21" s="192"/>
      <c r="HMA21" s="192"/>
      <c r="HMB21" s="192"/>
      <c r="HMC21" s="192"/>
      <c r="HMD21" s="192"/>
      <c r="HME21" s="192"/>
      <c r="HMF21" s="192"/>
      <c r="HMG21" s="192"/>
      <c r="HMH21" s="192"/>
      <c r="HMI21" s="192"/>
      <c r="HMJ21" s="192"/>
      <c r="HMK21" s="192"/>
      <c r="HML21" s="192"/>
      <c r="HMM21" s="192"/>
      <c r="HMN21" s="192"/>
      <c r="HMO21" s="192"/>
      <c r="HMP21" s="192"/>
      <c r="HMQ21" s="192"/>
      <c r="HMR21" s="192"/>
      <c r="HMS21" s="192"/>
      <c r="HMT21" s="192"/>
      <c r="HMU21" s="192"/>
      <c r="HMV21" s="192"/>
      <c r="HMW21" s="192"/>
      <c r="HMX21" s="192"/>
      <c r="HMY21" s="192"/>
      <c r="HMZ21" s="192"/>
      <c r="HNA21" s="192"/>
      <c r="HNB21" s="192"/>
      <c r="HNC21" s="192"/>
      <c r="HND21" s="192"/>
      <c r="HNE21" s="192"/>
      <c r="HNF21" s="192"/>
      <c r="HNG21" s="192"/>
      <c r="HNH21" s="192"/>
      <c r="HNI21" s="192"/>
      <c r="HNJ21" s="192"/>
      <c r="HNK21" s="192"/>
      <c r="HNL21" s="192"/>
      <c r="HNM21" s="192"/>
      <c r="HNN21" s="192"/>
      <c r="HNO21" s="192"/>
      <c r="HNP21" s="192"/>
      <c r="HNQ21" s="192"/>
      <c r="HNR21" s="192"/>
      <c r="HNS21" s="192"/>
      <c r="HNT21" s="192"/>
      <c r="HNU21" s="192"/>
      <c r="HNV21" s="192"/>
      <c r="HNW21" s="192"/>
      <c r="HNX21" s="192"/>
      <c r="HNY21" s="192"/>
      <c r="HNZ21" s="192"/>
      <c r="HOA21" s="192"/>
      <c r="HOB21" s="192"/>
      <c r="HOC21" s="192"/>
      <c r="HOD21" s="192"/>
      <c r="HOE21" s="192"/>
      <c r="HOF21" s="192"/>
      <c r="HOG21" s="192"/>
      <c r="HOH21" s="192"/>
      <c r="HOI21" s="192"/>
      <c r="HOJ21" s="192"/>
      <c r="HOK21" s="192"/>
      <c r="HOL21" s="192"/>
      <c r="HOM21" s="192"/>
      <c r="HON21" s="192"/>
      <c r="HOO21" s="192"/>
      <c r="HOP21" s="192"/>
      <c r="HOQ21" s="192"/>
      <c r="HOR21" s="192"/>
      <c r="HOS21" s="192"/>
      <c r="HOT21" s="192"/>
      <c r="HOU21" s="192"/>
      <c r="HOV21" s="192"/>
      <c r="HOW21" s="192"/>
      <c r="HOX21" s="192"/>
      <c r="HOY21" s="192"/>
      <c r="HOZ21" s="192"/>
      <c r="HPA21" s="192"/>
      <c r="HPB21" s="192"/>
      <c r="HPC21" s="192"/>
      <c r="HPD21" s="192"/>
      <c r="HPE21" s="192"/>
      <c r="HPF21" s="192"/>
      <c r="HPG21" s="192"/>
      <c r="HPH21" s="192"/>
      <c r="HPI21" s="192"/>
      <c r="HPJ21" s="192"/>
      <c r="HPK21" s="192"/>
      <c r="HPL21" s="192"/>
      <c r="HPM21" s="192"/>
      <c r="HPN21" s="192"/>
      <c r="HPO21" s="192"/>
      <c r="HPP21" s="192"/>
      <c r="HPQ21" s="192"/>
      <c r="HPR21" s="192"/>
      <c r="HPS21" s="192"/>
      <c r="HPT21" s="192"/>
      <c r="HPU21" s="192"/>
      <c r="HPV21" s="192"/>
      <c r="HPW21" s="192"/>
      <c r="HPX21" s="192"/>
      <c r="HPY21" s="192"/>
      <c r="HPZ21" s="192"/>
      <c r="HQA21" s="192"/>
      <c r="HQB21" s="192"/>
      <c r="HQC21" s="192"/>
      <c r="HQD21" s="192"/>
      <c r="HQE21" s="192"/>
      <c r="HQF21" s="192"/>
      <c r="HQG21" s="192"/>
      <c r="HQH21" s="192"/>
      <c r="HQI21" s="192"/>
      <c r="HQJ21" s="192"/>
      <c r="HQK21" s="192"/>
      <c r="HQL21" s="192"/>
      <c r="HQM21" s="192"/>
      <c r="HQN21" s="192"/>
      <c r="HQO21" s="192"/>
      <c r="HQP21" s="192"/>
      <c r="HQQ21" s="192"/>
      <c r="HQR21" s="192"/>
      <c r="HQS21" s="192"/>
      <c r="HQT21" s="192"/>
      <c r="HQU21" s="192"/>
      <c r="HQV21" s="192"/>
      <c r="HQW21" s="192"/>
      <c r="HQX21" s="192"/>
      <c r="HQY21" s="192"/>
      <c r="HQZ21" s="192"/>
      <c r="HRA21" s="192"/>
      <c r="HRB21" s="192"/>
      <c r="HRC21" s="192"/>
      <c r="HRD21" s="192"/>
      <c r="HRE21" s="192"/>
      <c r="HRF21" s="192"/>
      <c r="HRG21" s="192"/>
      <c r="HRH21" s="192"/>
      <c r="HRI21" s="192"/>
      <c r="HRJ21" s="192"/>
      <c r="HRK21" s="192"/>
      <c r="HRL21" s="192"/>
      <c r="HRM21" s="192"/>
      <c r="HRN21" s="192"/>
      <c r="HRO21" s="192"/>
      <c r="HRP21" s="192"/>
      <c r="HRQ21" s="192"/>
      <c r="HRR21" s="192"/>
      <c r="HRS21" s="192"/>
      <c r="HRT21" s="192"/>
      <c r="HRU21" s="192"/>
      <c r="HRV21" s="192"/>
      <c r="HRW21" s="192"/>
      <c r="HRX21" s="192"/>
      <c r="HRY21" s="192"/>
      <c r="HRZ21" s="192"/>
      <c r="HSA21" s="192"/>
      <c r="HSB21" s="192"/>
      <c r="HSC21" s="192"/>
      <c r="HSD21" s="192"/>
      <c r="HSE21" s="192"/>
      <c r="HSF21" s="192"/>
      <c r="HSG21" s="192"/>
      <c r="HSH21" s="192"/>
      <c r="HSI21" s="192"/>
      <c r="HSJ21" s="192"/>
      <c r="HSK21" s="192"/>
      <c r="HSL21" s="192"/>
      <c r="HSM21" s="192"/>
      <c r="HSN21" s="192"/>
      <c r="HSO21" s="192"/>
      <c r="HSP21" s="192"/>
      <c r="HSQ21" s="192"/>
      <c r="HSR21" s="192"/>
      <c r="HSS21" s="192"/>
      <c r="HST21" s="192"/>
      <c r="HSU21" s="192"/>
      <c r="HSV21" s="192"/>
      <c r="HSW21" s="192"/>
      <c r="HSX21" s="192"/>
      <c r="HSY21" s="192"/>
      <c r="HSZ21" s="192"/>
      <c r="HTA21" s="192"/>
      <c r="HTB21" s="192"/>
      <c r="HTC21" s="192"/>
      <c r="HTD21" s="192"/>
      <c r="HTE21" s="192"/>
      <c r="HTF21" s="192"/>
      <c r="HTG21" s="192"/>
      <c r="HTH21" s="192"/>
      <c r="HTI21" s="192"/>
      <c r="HTJ21" s="192"/>
      <c r="HTK21" s="192"/>
      <c r="HTL21" s="192"/>
      <c r="HTM21" s="192"/>
      <c r="HTN21" s="192"/>
      <c r="HTO21" s="192"/>
      <c r="HTP21" s="192"/>
      <c r="HTQ21" s="192"/>
      <c r="HTR21" s="192"/>
      <c r="HTS21" s="192"/>
      <c r="HTT21" s="192"/>
      <c r="HTU21" s="192"/>
      <c r="HTV21" s="192"/>
      <c r="HTW21" s="192"/>
      <c r="HTX21" s="192"/>
      <c r="HTY21" s="192"/>
      <c r="HTZ21" s="192"/>
      <c r="HUA21" s="192"/>
      <c r="HUB21" s="192"/>
      <c r="HUC21" s="192"/>
      <c r="HUD21" s="192"/>
      <c r="HUE21" s="192"/>
      <c r="HUF21" s="192"/>
      <c r="HUG21" s="192"/>
      <c r="HUH21" s="192"/>
      <c r="HUI21" s="192"/>
      <c r="HUJ21" s="192"/>
      <c r="HUK21" s="192"/>
      <c r="HUL21" s="192"/>
      <c r="HUM21" s="192"/>
      <c r="HUN21" s="192"/>
      <c r="HUO21" s="192"/>
      <c r="HUP21" s="192"/>
      <c r="HUQ21" s="192"/>
      <c r="HUR21" s="192"/>
      <c r="HUS21" s="192"/>
      <c r="HUT21" s="192"/>
      <c r="HUU21" s="192"/>
      <c r="HUV21" s="192"/>
      <c r="HUW21" s="192"/>
      <c r="HUX21" s="192"/>
      <c r="HUY21" s="192"/>
      <c r="HUZ21" s="192"/>
      <c r="HVA21" s="192"/>
      <c r="HVB21" s="192"/>
      <c r="HVC21" s="192"/>
      <c r="HVD21" s="192"/>
      <c r="HVE21" s="192"/>
      <c r="HVF21" s="192"/>
      <c r="HVG21" s="192"/>
      <c r="HVH21" s="192"/>
      <c r="HVI21" s="192"/>
      <c r="HVJ21" s="192"/>
      <c r="HVK21" s="192"/>
      <c r="HVL21" s="192"/>
      <c r="HVM21" s="192"/>
      <c r="HVN21" s="192"/>
      <c r="HVO21" s="192"/>
      <c r="HVP21" s="192"/>
      <c r="HVQ21" s="192"/>
      <c r="HVR21" s="192"/>
      <c r="HVS21" s="192"/>
      <c r="HVT21" s="192"/>
      <c r="HVU21" s="192"/>
      <c r="HVV21" s="192"/>
      <c r="HVW21" s="192"/>
      <c r="HVX21" s="192"/>
      <c r="HVY21" s="192"/>
      <c r="HVZ21" s="192"/>
      <c r="HWA21" s="192"/>
      <c r="HWB21" s="192"/>
      <c r="HWC21" s="192"/>
      <c r="HWD21" s="192"/>
      <c r="HWE21" s="192"/>
      <c r="HWF21" s="192"/>
      <c r="HWG21" s="192"/>
      <c r="HWH21" s="192"/>
      <c r="HWI21" s="192"/>
      <c r="HWJ21" s="192"/>
      <c r="HWK21" s="192"/>
      <c r="HWL21" s="192"/>
      <c r="HWM21" s="192"/>
      <c r="HWN21" s="192"/>
      <c r="HWO21" s="192"/>
      <c r="HWP21" s="192"/>
      <c r="HWQ21" s="192"/>
      <c r="HWR21" s="192"/>
      <c r="HWS21" s="192"/>
      <c r="HWT21" s="192"/>
      <c r="HWU21" s="192"/>
      <c r="HWV21" s="192"/>
      <c r="HWW21" s="192"/>
      <c r="HWX21" s="192"/>
      <c r="HWY21" s="192"/>
      <c r="HWZ21" s="192"/>
      <c r="HXA21" s="192"/>
      <c r="HXB21" s="192"/>
      <c r="HXC21" s="192"/>
      <c r="HXD21" s="192"/>
      <c r="HXE21" s="192"/>
      <c r="HXF21" s="192"/>
      <c r="HXG21" s="192"/>
      <c r="HXH21" s="192"/>
      <c r="HXI21" s="192"/>
      <c r="HXJ21" s="192"/>
      <c r="HXK21" s="192"/>
      <c r="HXL21" s="192"/>
      <c r="HXM21" s="192"/>
      <c r="HXN21" s="192"/>
      <c r="HXO21" s="192"/>
      <c r="HXP21" s="192"/>
      <c r="HXQ21" s="192"/>
      <c r="HXR21" s="192"/>
      <c r="HXS21" s="192"/>
      <c r="HXT21" s="192"/>
      <c r="HXU21" s="192"/>
      <c r="HXV21" s="192"/>
      <c r="HXW21" s="192"/>
      <c r="HXX21" s="192"/>
      <c r="HXY21" s="192"/>
      <c r="HXZ21" s="192"/>
      <c r="HYA21" s="192"/>
      <c r="HYB21" s="192"/>
      <c r="HYC21" s="192"/>
      <c r="HYD21" s="192"/>
      <c r="HYE21" s="192"/>
      <c r="HYF21" s="192"/>
      <c r="HYG21" s="192"/>
      <c r="HYH21" s="192"/>
      <c r="HYI21" s="192"/>
      <c r="HYJ21" s="192"/>
      <c r="HYK21" s="192"/>
      <c r="HYL21" s="192"/>
      <c r="HYM21" s="192"/>
      <c r="HYN21" s="192"/>
      <c r="HYO21" s="192"/>
      <c r="HYP21" s="192"/>
      <c r="HYQ21" s="192"/>
      <c r="HYR21" s="192"/>
      <c r="HYS21" s="192"/>
      <c r="HYT21" s="192"/>
      <c r="HYU21" s="192"/>
      <c r="HYV21" s="192"/>
      <c r="HYW21" s="192"/>
      <c r="HYX21" s="192"/>
      <c r="HYY21" s="192"/>
      <c r="HYZ21" s="192"/>
      <c r="HZA21" s="192"/>
      <c r="HZB21" s="192"/>
      <c r="HZC21" s="192"/>
      <c r="HZD21" s="192"/>
      <c r="HZE21" s="192"/>
      <c r="HZF21" s="192"/>
      <c r="HZG21" s="192"/>
      <c r="HZH21" s="192"/>
      <c r="HZI21" s="192"/>
      <c r="HZJ21" s="192"/>
      <c r="HZK21" s="192"/>
      <c r="HZL21" s="192"/>
      <c r="HZM21" s="192"/>
      <c r="HZN21" s="192"/>
      <c r="HZO21" s="192"/>
      <c r="HZP21" s="192"/>
      <c r="HZQ21" s="192"/>
      <c r="HZR21" s="192"/>
      <c r="HZS21" s="192"/>
      <c r="HZT21" s="192"/>
      <c r="HZU21" s="192"/>
      <c r="HZV21" s="192"/>
      <c r="HZW21" s="192"/>
      <c r="HZX21" s="192"/>
      <c r="HZY21" s="192"/>
      <c r="HZZ21" s="192"/>
      <c r="IAA21" s="192"/>
      <c r="IAB21" s="192"/>
      <c r="IAC21" s="192"/>
      <c r="IAD21" s="192"/>
      <c r="IAE21" s="192"/>
      <c r="IAF21" s="192"/>
      <c r="IAG21" s="192"/>
      <c r="IAH21" s="192"/>
      <c r="IAI21" s="192"/>
      <c r="IAJ21" s="192"/>
      <c r="IAK21" s="192"/>
      <c r="IAL21" s="192"/>
      <c r="IAM21" s="192"/>
      <c r="IAN21" s="192"/>
      <c r="IAO21" s="192"/>
      <c r="IAP21" s="192"/>
      <c r="IAQ21" s="192"/>
      <c r="IAR21" s="192"/>
      <c r="IAS21" s="192"/>
      <c r="IAT21" s="192"/>
      <c r="IAU21" s="192"/>
      <c r="IAV21" s="192"/>
      <c r="IAW21" s="192"/>
      <c r="IAX21" s="192"/>
      <c r="IAY21" s="192"/>
      <c r="IAZ21" s="192"/>
      <c r="IBA21" s="192"/>
      <c r="IBB21" s="192"/>
      <c r="IBC21" s="192"/>
      <c r="IBD21" s="192"/>
      <c r="IBE21" s="192"/>
      <c r="IBF21" s="192"/>
      <c r="IBG21" s="192"/>
      <c r="IBH21" s="192"/>
      <c r="IBI21" s="192"/>
      <c r="IBJ21" s="192"/>
      <c r="IBK21" s="192"/>
      <c r="IBL21" s="192"/>
      <c r="IBM21" s="192"/>
      <c r="IBN21" s="192"/>
      <c r="IBO21" s="192"/>
      <c r="IBP21" s="192"/>
      <c r="IBQ21" s="192"/>
      <c r="IBR21" s="192"/>
      <c r="IBS21" s="192"/>
      <c r="IBT21" s="192"/>
      <c r="IBU21" s="192"/>
      <c r="IBV21" s="192"/>
      <c r="IBW21" s="192"/>
      <c r="IBX21" s="192"/>
      <c r="IBY21" s="192"/>
      <c r="IBZ21" s="192"/>
      <c r="ICA21" s="192"/>
      <c r="ICB21" s="192"/>
      <c r="ICC21" s="192"/>
      <c r="ICD21" s="192"/>
      <c r="ICE21" s="192"/>
      <c r="ICF21" s="192"/>
      <c r="ICG21" s="192"/>
      <c r="ICH21" s="192"/>
      <c r="ICI21" s="192"/>
      <c r="ICJ21" s="192"/>
      <c r="ICK21" s="192"/>
      <c r="ICL21" s="192"/>
      <c r="ICM21" s="192"/>
      <c r="ICN21" s="192"/>
      <c r="ICO21" s="192"/>
      <c r="ICP21" s="192"/>
      <c r="ICQ21" s="192"/>
      <c r="ICR21" s="192"/>
      <c r="ICS21" s="192"/>
      <c r="ICT21" s="192"/>
      <c r="ICU21" s="192"/>
      <c r="ICV21" s="192"/>
      <c r="ICW21" s="192"/>
      <c r="ICX21" s="192"/>
      <c r="ICY21" s="192"/>
      <c r="ICZ21" s="192"/>
      <c r="IDA21" s="192"/>
      <c r="IDB21" s="192"/>
      <c r="IDC21" s="192"/>
      <c r="IDD21" s="192"/>
      <c r="IDE21" s="192"/>
      <c r="IDF21" s="192"/>
      <c r="IDG21" s="192"/>
      <c r="IDH21" s="192"/>
      <c r="IDI21" s="192"/>
      <c r="IDJ21" s="192"/>
      <c r="IDK21" s="192"/>
      <c r="IDL21" s="192"/>
      <c r="IDM21" s="192"/>
      <c r="IDN21" s="192"/>
      <c r="IDO21" s="192"/>
      <c r="IDP21" s="192"/>
      <c r="IDQ21" s="192"/>
      <c r="IDR21" s="192"/>
      <c r="IDS21" s="192"/>
      <c r="IDT21" s="192"/>
      <c r="IDU21" s="192"/>
      <c r="IDV21" s="192"/>
      <c r="IDW21" s="192"/>
      <c r="IDX21" s="192"/>
      <c r="IDY21" s="192"/>
      <c r="IDZ21" s="192"/>
      <c r="IEA21" s="192"/>
      <c r="IEB21" s="192"/>
      <c r="IEC21" s="192"/>
      <c r="IED21" s="192"/>
      <c r="IEE21" s="192"/>
      <c r="IEF21" s="192"/>
      <c r="IEG21" s="192"/>
      <c r="IEH21" s="192"/>
      <c r="IEI21" s="192"/>
      <c r="IEJ21" s="192"/>
      <c r="IEK21" s="192"/>
      <c r="IEL21" s="192"/>
      <c r="IEM21" s="192"/>
      <c r="IEN21" s="192"/>
      <c r="IEO21" s="192"/>
      <c r="IEP21" s="192"/>
      <c r="IEQ21" s="192"/>
      <c r="IER21" s="192"/>
      <c r="IES21" s="192"/>
      <c r="IET21" s="192"/>
      <c r="IEU21" s="192"/>
      <c r="IEV21" s="192"/>
      <c r="IEW21" s="192"/>
      <c r="IEX21" s="192"/>
      <c r="IEY21" s="192"/>
      <c r="IEZ21" s="192"/>
      <c r="IFA21" s="192"/>
      <c r="IFB21" s="192"/>
      <c r="IFC21" s="192"/>
      <c r="IFD21" s="192"/>
      <c r="IFE21" s="192"/>
      <c r="IFF21" s="192"/>
      <c r="IFG21" s="192"/>
      <c r="IFH21" s="192"/>
      <c r="IFI21" s="192"/>
      <c r="IFJ21" s="192"/>
      <c r="IFK21" s="192"/>
      <c r="IFL21" s="192"/>
      <c r="IFM21" s="192"/>
      <c r="IFN21" s="192"/>
      <c r="IFO21" s="192"/>
      <c r="IFP21" s="192"/>
      <c r="IFQ21" s="192"/>
      <c r="IFR21" s="192"/>
      <c r="IFS21" s="192"/>
      <c r="IFT21" s="192"/>
      <c r="IFU21" s="192"/>
      <c r="IFV21" s="192"/>
      <c r="IFW21" s="192"/>
      <c r="IFX21" s="192"/>
      <c r="IFY21" s="192"/>
      <c r="IFZ21" s="192"/>
      <c r="IGA21" s="192"/>
      <c r="IGB21" s="192"/>
      <c r="IGC21" s="192"/>
      <c r="IGD21" s="192"/>
      <c r="IGE21" s="192"/>
      <c r="IGF21" s="192"/>
      <c r="IGG21" s="192"/>
      <c r="IGH21" s="192"/>
      <c r="IGI21" s="192"/>
      <c r="IGJ21" s="192"/>
      <c r="IGK21" s="192"/>
      <c r="IGL21" s="192"/>
      <c r="IGM21" s="192"/>
      <c r="IGN21" s="192"/>
      <c r="IGO21" s="192"/>
      <c r="IGP21" s="192"/>
      <c r="IGQ21" s="192"/>
      <c r="IGR21" s="192"/>
      <c r="IGS21" s="192"/>
      <c r="IGT21" s="192"/>
      <c r="IGU21" s="192"/>
      <c r="IGV21" s="192"/>
      <c r="IGW21" s="192"/>
      <c r="IGX21" s="192"/>
      <c r="IGY21" s="192"/>
      <c r="IGZ21" s="192"/>
      <c r="IHA21" s="192"/>
      <c r="IHB21" s="192"/>
      <c r="IHC21" s="192"/>
      <c r="IHD21" s="192"/>
      <c r="IHE21" s="192"/>
      <c r="IHF21" s="192"/>
      <c r="IHG21" s="192"/>
      <c r="IHH21" s="192"/>
      <c r="IHI21" s="192"/>
      <c r="IHJ21" s="192"/>
      <c r="IHK21" s="192"/>
      <c r="IHL21" s="192"/>
      <c r="IHM21" s="192"/>
      <c r="IHN21" s="192"/>
      <c r="IHO21" s="192"/>
      <c r="IHP21" s="192"/>
      <c r="IHQ21" s="192"/>
      <c r="IHR21" s="192"/>
      <c r="IHS21" s="192"/>
      <c r="IHT21" s="192"/>
      <c r="IHU21" s="192"/>
      <c r="IHV21" s="192"/>
      <c r="IHW21" s="192"/>
      <c r="IHX21" s="192"/>
      <c r="IHY21" s="192"/>
      <c r="IHZ21" s="192"/>
      <c r="IIA21" s="192"/>
      <c r="IIB21" s="192"/>
      <c r="IIC21" s="192"/>
      <c r="IID21" s="192"/>
      <c r="IIE21" s="192"/>
      <c r="IIF21" s="192"/>
      <c r="IIG21" s="192"/>
      <c r="IIH21" s="192"/>
      <c r="III21" s="192"/>
      <c r="IIJ21" s="192"/>
      <c r="IIK21" s="192"/>
      <c r="IIL21" s="192"/>
      <c r="IIM21" s="192"/>
      <c r="IIN21" s="192"/>
      <c r="IIO21" s="192"/>
      <c r="IIP21" s="192"/>
      <c r="IIQ21" s="192"/>
      <c r="IIR21" s="192"/>
      <c r="IIS21" s="192"/>
      <c r="IIT21" s="192"/>
      <c r="IIU21" s="192"/>
      <c r="IIV21" s="192"/>
      <c r="IIW21" s="192"/>
      <c r="IIX21" s="192"/>
      <c r="IIY21" s="192"/>
      <c r="IIZ21" s="192"/>
      <c r="IJA21" s="192"/>
      <c r="IJB21" s="192"/>
      <c r="IJC21" s="192"/>
      <c r="IJD21" s="192"/>
      <c r="IJE21" s="192"/>
      <c r="IJF21" s="192"/>
      <c r="IJG21" s="192"/>
      <c r="IJH21" s="192"/>
      <c r="IJI21" s="192"/>
      <c r="IJJ21" s="192"/>
      <c r="IJK21" s="192"/>
      <c r="IJL21" s="192"/>
      <c r="IJM21" s="192"/>
      <c r="IJN21" s="192"/>
      <c r="IJO21" s="192"/>
      <c r="IJP21" s="192"/>
      <c r="IJQ21" s="192"/>
      <c r="IJR21" s="192"/>
      <c r="IJS21" s="192"/>
      <c r="IJT21" s="192"/>
      <c r="IJU21" s="192"/>
      <c r="IJV21" s="192"/>
      <c r="IJW21" s="192"/>
      <c r="IJX21" s="192"/>
      <c r="IJY21" s="192"/>
      <c r="IJZ21" s="192"/>
      <c r="IKA21" s="192"/>
      <c r="IKB21" s="192"/>
      <c r="IKC21" s="192"/>
      <c r="IKD21" s="192"/>
      <c r="IKE21" s="192"/>
      <c r="IKF21" s="192"/>
      <c r="IKG21" s="192"/>
      <c r="IKH21" s="192"/>
      <c r="IKI21" s="192"/>
      <c r="IKJ21" s="192"/>
      <c r="IKK21" s="192"/>
      <c r="IKL21" s="192"/>
      <c r="IKM21" s="192"/>
      <c r="IKN21" s="192"/>
      <c r="IKO21" s="192"/>
      <c r="IKP21" s="192"/>
      <c r="IKQ21" s="192"/>
      <c r="IKR21" s="192"/>
      <c r="IKS21" s="192"/>
      <c r="IKT21" s="192"/>
      <c r="IKU21" s="192"/>
      <c r="IKV21" s="192"/>
      <c r="IKW21" s="192"/>
      <c r="IKX21" s="192"/>
      <c r="IKY21" s="192"/>
      <c r="IKZ21" s="192"/>
      <c r="ILA21" s="192"/>
      <c r="ILB21" s="192"/>
      <c r="ILC21" s="192"/>
      <c r="ILD21" s="192"/>
      <c r="ILE21" s="192"/>
      <c r="ILF21" s="192"/>
      <c r="ILG21" s="192"/>
      <c r="ILH21" s="192"/>
      <c r="ILI21" s="192"/>
      <c r="ILJ21" s="192"/>
      <c r="ILK21" s="192"/>
      <c r="ILL21" s="192"/>
      <c r="ILM21" s="192"/>
      <c r="ILN21" s="192"/>
      <c r="ILO21" s="192"/>
      <c r="ILP21" s="192"/>
      <c r="ILQ21" s="192"/>
      <c r="ILR21" s="192"/>
      <c r="ILS21" s="192"/>
      <c r="ILT21" s="192"/>
      <c r="ILU21" s="192"/>
      <c r="ILV21" s="192"/>
      <c r="ILW21" s="192"/>
      <c r="ILX21" s="192"/>
      <c r="ILY21" s="192"/>
      <c r="ILZ21" s="192"/>
      <c r="IMA21" s="192"/>
      <c r="IMB21" s="192"/>
      <c r="IMC21" s="192"/>
      <c r="IMD21" s="192"/>
      <c r="IME21" s="192"/>
      <c r="IMF21" s="192"/>
      <c r="IMG21" s="192"/>
      <c r="IMH21" s="192"/>
      <c r="IMI21" s="192"/>
      <c r="IMJ21" s="192"/>
      <c r="IMK21" s="192"/>
      <c r="IML21" s="192"/>
      <c r="IMM21" s="192"/>
      <c r="IMN21" s="192"/>
      <c r="IMO21" s="192"/>
      <c r="IMP21" s="192"/>
      <c r="IMQ21" s="192"/>
      <c r="IMR21" s="192"/>
      <c r="IMS21" s="192"/>
      <c r="IMT21" s="192"/>
      <c r="IMU21" s="192"/>
      <c r="IMV21" s="192"/>
      <c r="IMW21" s="192"/>
      <c r="IMX21" s="192"/>
      <c r="IMY21" s="192"/>
      <c r="IMZ21" s="192"/>
      <c r="INA21" s="192"/>
      <c r="INB21" s="192"/>
      <c r="INC21" s="192"/>
      <c r="IND21" s="192"/>
      <c r="INE21" s="192"/>
      <c r="INF21" s="192"/>
      <c r="ING21" s="192"/>
      <c r="INH21" s="192"/>
      <c r="INI21" s="192"/>
      <c r="INJ21" s="192"/>
      <c r="INK21" s="192"/>
      <c r="INL21" s="192"/>
      <c r="INM21" s="192"/>
      <c r="INN21" s="192"/>
      <c r="INO21" s="192"/>
      <c r="INP21" s="192"/>
      <c r="INQ21" s="192"/>
      <c r="INR21" s="192"/>
      <c r="INS21" s="192"/>
      <c r="INT21" s="192"/>
      <c r="INU21" s="192"/>
      <c r="INV21" s="192"/>
      <c r="INW21" s="192"/>
      <c r="INX21" s="192"/>
      <c r="INY21" s="192"/>
      <c r="INZ21" s="192"/>
      <c r="IOA21" s="192"/>
      <c r="IOB21" s="192"/>
      <c r="IOC21" s="192"/>
      <c r="IOD21" s="192"/>
      <c r="IOE21" s="192"/>
      <c r="IOF21" s="192"/>
      <c r="IOG21" s="192"/>
      <c r="IOH21" s="192"/>
      <c r="IOI21" s="192"/>
      <c r="IOJ21" s="192"/>
      <c r="IOK21" s="192"/>
      <c r="IOL21" s="192"/>
      <c r="IOM21" s="192"/>
      <c r="ION21" s="192"/>
      <c r="IOO21" s="192"/>
      <c r="IOP21" s="192"/>
      <c r="IOQ21" s="192"/>
      <c r="IOR21" s="192"/>
      <c r="IOS21" s="192"/>
      <c r="IOT21" s="192"/>
      <c r="IOU21" s="192"/>
      <c r="IOV21" s="192"/>
      <c r="IOW21" s="192"/>
      <c r="IOX21" s="192"/>
      <c r="IOY21" s="192"/>
      <c r="IOZ21" s="192"/>
      <c r="IPA21" s="192"/>
      <c r="IPB21" s="192"/>
      <c r="IPC21" s="192"/>
      <c r="IPD21" s="192"/>
      <c r="IPE21" s="192"/>
      <c r="IPF21" s="192"/>
      <c r="IPG21" s="192"/>
      <c r="IPH21" s="192"/>
      <c r="IPI21" s="192"/>
      <c r="IPJ21" s="192"/>
      <c r="IPK21" s="192"/>
      <c r="IPL21" s="192"/>
      <c r="IPM21" s="192"/>
      <c r="IPN21" s="192"/>
      <c r="IPO21" s="192"/>
      <c r="IPP21" s="192"/>
      <c r="IPQ21" s="192"/>
      <c r="IPR21" s="192"/>
      <c r="IPS21" s="192"/>
      <c r="IPT21" s="192"/>
      <c r="IPU21" s="192"/>
      <c r="IPV21" s="192"/>
      <c r="IPW21" s="192"/>
      <c r="IPX21" s="192"/>
      <c r="IPY21" s="192"/>
      <c r="IPZ21" s="192"/>
      <c r="IQA21" s="192"/>
      <c r="IQB21" s="192"/>
      <c r="IQC21" s="192"/>
      <c r="IQD21" s="192"/>
      <c r="IQE21" s="192"/>
      <c r="IQF21" s="192"/>
      <c r="IQG21" s="192"/>
      <c r="IQH21" s="192"/>
      <c r="IQI21" s="192"/>
      <c r="IQJ21" s="192"/>
      <c r="IQK21" s="192"/>
      <c r="IQL21" s="192"/>
      <c r="IQM21" s="192"/>
      <c r="IQN21" s="192"/>
      <c r="IQO21" s="192"/>
      <c r="IQP21" s="192"/>
      <c r="IQQ21" s="192"/>
      <c r="IQR21" s="192"/>
      <c r="IQS21" s="192"/>
      <c r="IQT21" s="192"/>
      <c r="IQU21" s="192"/>
      <c r="IQV21" s="192"/>
      <c r="IQW21" s="192"/>
      <c r="IQX21" s="192"/>
      <c r="IQY21" s="192"/>
      <c r="IQZ21" s="192"/>
      <c r="IRA21" s="192"/>
      <c r="IRB21" s="192"/>
      <c r="IRC21" s="192"/>
      <c r="IRD21" s="192"/>
      <c r="IRE21" s="192"/>
      <c r="IRF21" s="192"/>
      <c r="IRG21" s="192"/>
      <c r="IRH21" s="192"/>
      <c r="IRI21" s="192"/>
      <c r="IRJ21" s="192"/>
      <c r="IRK21" s="192"/>
      <c r="IRL21" s="192"/>
      <c r="IRM21" s="192"/>
      <c r="IRN21" s="192"/>
      <c r="IRO21" s="192"/>
      <c r="IRP21" s="192"/>
      <c r="IRQ21" s="192"/>
      <c r="IRR21" s="192"/>
      <c r="IRS21" s="192"/>
      <c r="IRT21" s="192"/>
      <c r="IRU21" s="192"/>
      <c r="IRV21" s="192"/>
      <c r="IRW21" s="192"/>
      <c r="IRX21" s="192"/>
      <c r="IRY21" s="192"/>
      <c r="IRZ21" s="192"/>
      <c r="ISA21" s="192"/>
      <c r="ISB21" s="192"/>
      <c r="ISC21" s="192"/>
      <c r="ISD21" s="192"/>
      <c r="ISE21" s="192"/>
      <c r="ISF21" s="192"/>
      <c r="ISG21" s="192"/>
      <c r="ISH21" s="192"/>
      <c r="ISI21" s="192"/>
      <c r="ISJ21" s="192"/>
      <c r="ISK21" s="192"/>
      <c r="ISL21" s="192"/>
      <c r="ISM21" s="192"/>
      <c r="ISN21" s="192"/>
      <c r="ISO21" s="192"/>
      <c r="ISP21" s="192"/>
      <c r="ISQ21" s="192"/>
      <c r="ISR21" s="192"/>
      <c r="ISS21" s="192"/>
      <c r="IST21" s="192"/>
      <c r="ISU21" s="192"/>
      <c r="ISV21" s="192"/>
      <c r="ISW21" s="192"/>
      <c r="ISX21" s="192"/>
      <c r="ISY21" s="192"/>
      <c r="ISZ21" s="192"/>
      <c r="ITA21" s="192"/>
      <c r="ITB21" s="192"/>
      <c r="ITC21" s="192"/>
      <c r="ITD21" s="192"/>
      <c r="ITE21" s="192"/>
      <c r="ITF21" s="192"/>
      <c r="ITG21" s="192"/>
      <c r="ITH21" s="192"/>
      <c r="ITI21" s="192"/>
      <c r="ITJ21" s="192"/>
      <c r="ITK21" s="192"/>
      <c r="ITL21" s="192"/>
      <c r="ITM21" s="192"/>
      <c r="ITN21" s="192"/>
      <c r="ITO21" s="192"/>
      <c r="ITP21" s="192"/>
      <c r="ITQ21" s="192"/>
      <c r="ITR21" s="192"/>
      <c r="ITS21" s="192"/>
      <c r="ITT21" s="192"/>
      <c r="ITU21" s="192"/>
      <c r="ITV21" s="192"/>
      <c r="ITW21" s="192"/>
      <c r="ITX21" s="192"/>
      <c r="ITY21" s="192"/>
      <c r="ITZ21" s="192"/>
      <c r="IUA21" s="192"/>
      <c r="IUB21" s="192"/>
      <c r="IUC21" s="192"/>
      <c r="IUD21" s="192"/>
      <c r="IUE21" s="192"/>
      <c r="IUF21" s="192"/>
      <c r="IUG21" s="192"/>
      <c r="IUH21" s="192"/>
      <c r="IUI21" s="192"/>
      <c r="IUJ21" s="192"/>
      <c r="IUK21" s="192"/>
      <c r="IUL21" s="192"/>
      <c r="IUM21" s="192"/>
      <c r="IUN21" s="192"/>
      <c r="IUO21" s="192"/>
      <c r="IUP21" s="192"/>
      <c r="IUQ21" s="192"/>
      <c r="IUR21" s="192"/>
      <c r="IUS21" s="192"/>
      <c r="IUT21" s="192"/>
      <c r="IUU21" s="192"/>
      <c r="IUV21" s="192"/>
      <c r="IUW21" s="192"/>
      <c r="IUX21" s="192"/>
      <c r="IUY21" s="192"/>
      <c r="IUZ21" s="192"/>
      <c r="IVA21" s="192"/>
      <c r="IVB21" s="192"/>
      <c r="IVC21" s="192"/>
      <c r="IVD21" s="192"/>
      <c r="IVE21" s="192"/>
      <c r="IVF21" s="192"/>
      <c r="IVG21" s="192"/>
      <c r="IVH21" s="192"/>
      <c r="IVI21" s="192"/>
      <c r="IVJ21" s="192"/>
      <c r="IVK21" s="192"/>
      <c r="IVL21" s="192"/>
      <c r="IVM21" s="192"/>
      <c r="IVN21" s="192"/>
      <c r="IVO21" s="192"/>
      <c r="IVP21" s="192"/>
      <c r="IVQ21" s="192"/>
      <c r="IVR21" s="192"/>
      <c r="IVS21" s="192"/>
      <c r="IVT21" s="192"/>
      <c r="IVU21" s="192"/>
      <c r="IVV21" s="192"/>
      <c r="IVW21" s="192"/>
      <c r="IVX21" s="192"/>
      <c r="IVY21" s="192"/>
      <c r="IVZ21" s="192"/>
      <c r="IWA21" s="192"/>
      <c r="IWB21" s="192"/>
      <c r="IWC21" s="192"/>
      <c r="IWD21" s="192"/>
      <c r="IWE21" s="192"/>
      <c r="IWF21" s="192"/>
      <c r="IWG21" s="192"/>
      <c r="IWH21" s="192"/>
      <c r="IWI21" s="192"/>
      <c r="IWJ21" s="192"/>
      <c r="IWK21" s="192"/>
      <c r="IWL21" s="192"/>
      <c r="IWM21" s="192"/>
      <c r="IWN21" s="192"/>
      <c r="IWO21" s="192"/>
      <c r="IWP21" s="192"/>
      <c r="IWQ21" s="192"/>
      <c r="IWR21" s="192"/>
      <c r="IWS21" s="192"/>
      <c r="IWT21" s="192"/>
      <c r="IWU21" s="192"/>
      <c r="IWV21" s="192"/>
      <c r="IWW21" s="192"/>
      <c r="IWX21" s="192"/>
      <c r="IWY21" s="192"/>
      <c r="IWZ21" s="192"/>
      <c r="IXA21" s="192"/>
      <c r="IXB21" s="192"/>
      <c r="IXC21" s="192"/>
      <c r="IXD21" s="192"/>
      <c r="IXE21" s="192"/>
      <c r="IXF21" s="192"/>
      <c r="IXG21" s="192"/>
      <c r="IXH21" s="192"/>
      <c r="IXI21" s="192"/>
      <c r="IXJ21" s="192"/>
      <c r="IXK21" s="192"/>
      <c r="IXL21" s="192"/>
      <c r="IXM21" s="192"/>
      <c r="IXN21" s="192"/>
      <c r="IXO21" s="192"/>
      <c r="IXP21" s="192"/>
      <c r="IXQ21" s="192"/>
      <c r="IXR21" s="192"/>
      <c r="IXS21" s="192"/>
      <c r="IXT21" s="192"/>
      <c r="IXU21" s="192"/>
      <c r="IXV21" s="192"/>
      <c r="IXW21" s="192"/>
      <c r="IXX21" s="192"/>
      <c r="IXY21" s="192"/>
      <c r="IXZ21" s="192"/>
      <c r="IYA21" s="192"/>
      <c r="IYB21" s="192"/>
      <c r="IYC21" s="192"/>
      <c r="IYD21" s="192"/>
      <c r="IYE21" s="192"/>
      <c r="IYF21" s="192"/>
      <c r="IYG21" s="192"/>
      <c r="IYH21" s="192"/>
      <c r="IYI21" s="192"/>
      <c r="IYJ21" s="192"/>
      <c r="IYK21" s="192"/>
      <c r="IYL21" s="192"/>
      <c r="IYM21" s="192"/>
      <c r="IYN21" s="192"/>
      <c r="IYO21" s="192"/>
      <c r="IYP21" s="192"/>
      <c r="IYQ21" s="192"/>
      <c r="IYR21" s="192"/>
      <c r="IYS21" s="192"/>
      <c r="IYT21" s="192"/>
      <c r="IYU21" s="192"/>
      <c r="IYV21" s="192"/>
      <c r="IYW21" s="192"/>
      <c r="IYX21" s="192"/>
      <c r="IYY21" s="192"/>
      <c r="IYZ21" s="192"/>
      <c r="IZA21" s="192"/>
      <c r="IZB21" s="192"/>
      <c r="IZC21" s="192"/>
      <c r="IZD21" s="192"/>
      <c r="IZE21" s="192"/>
      <c r="IZF21" s="192"/>
      <c r="IZG21" s="192"/>
      <c r="IZH21" s="192"/>
      <c r="IZI21" s="192"/>
      <c r="IZJ21" s="192"/>
      <c r="IZK21" s="192"/>
      <c r="IZL21" s="192"/>
      <c r="IZM21" s="192"/>
      <c r="IZN21" s="192"/>
      <c r="IZO21" s="192"/>
      <c r="IZP21" s="192"/>
      <c r="IZQ21" s="192"/>
      <c r="IZR21" s="192"/>
      <c r="IZS21" s="192"/>
      <c r="IZT21" s="192"/>
      <c r="IZU21" s="192"/>
      <c r="IZV21" s="192"/>
      <c r="IZW21" s="192"/>
      <c r="IZX21" s="192"/>
      <c r="IZY21" s="192"/>
      <c r="IZZ21" s="192"/>
      <c r="JAA21" s="192"/>
      <c r="JAB21" s="192"/>
      <c r="JAC21" s="192"/>
      <c r="JAD21" s="192"/>
      <c r="JAE21" s="192"/>
      <c r="JAF21" s="192"/>
      <c r="JAG21" s="192"/>
      <c r="JAH21" s="192"/>
      <c r="JAI21" s="192"/>
      <c r="JAJ21" s="192"/>
      <c r="JAK21" s="192"/>
      <c r="JAL21" s="192"/>
      <c r="JAM21" s="192"/>
      <c r="JAN21" s="192"/>
      <c r="JAO21" s="192"/>
      <c r="JAP21" s="192"/>
      <c r="JAQ21" s="192"/>
      <c r="JAR21" s="192"/>
      <c r="JAS21" s="192"/>
      <c r="JAT21" s="192"/>
      <c r="JAU21" s="192"/>
      <c r="JAV21" s="192"/>
      <c r="JAW21" s="192"/>
      <c r="JAX21" s="192"/>
      <c r="JAY21" s="192"/>
      <c r="JAZ21" s="192"/>
      <c r="JBA21" s="192"/>
      <c r="JBB21" s="192"/>
      <c r="JBC21" s="192"/>
      <c r="JBD21" s="192"/>
      <c r="JBE21" s="192"/>
      <c r="JBF21" s="192"/>
      <c r="JBG21" s="192"/>
      <c r="JBH21" s="192"/>
      <c r="JBI21" s="192"/>
      <c r="JBJ21" s="192"/>
      <c r="JBK21" s="192"/>
      <c r="JBL21" s="192"/>
      <c r="JBM21" s="192"/>
      <c r="JBN21" s="192"/>
      <c r="JBO21" s="192"/>
      <c r="JBP21" s="192"/>
      <c r="JBQ21" s="192"/>
      <c r="JBR21" s="192"/>
      <c r="JBS21" s="192"/>
      <c r="JBT21" s="192"/>
      <c r="JBU21" s="192"/>
      <c r="JBV21" s="192"/>
      <c r="JBW21" s="192"/>
      <c r="JBX21" s="192"/>
      <c r="JBY21" s="192"/>
      <c r="JBZ21" s="192"/>
      <c r="JCA21" s="192"/>
      <c r="JCB21" s="192"/>
      <c r="JCC21" s="192"/>
      <c r="JCD21" s="192"/>
      <c r="JCE21" s="192"/>
      <c r="JCF21" s="192"/>
      <c r="JCG21" s="192"/>
      <c r="JCH21" s="192"/>
      <c r="JCI21" s="192"/>
      <c r="JCJ21" s="192"/>
      <c r="JCK21" s="192"/>
      <c r="JCL21" s="192"/>
      <c r="JCM21" s="192"/>
      <c r="JCN21" s="192"/>
      <c r="JCO21" s="192"/>
      <c r="JCP21" s="192"/>
      <c r="JCQ21" s="192"/>
      <c r="JCR21" s="192"/>
      <c r="JCS21" s="192"/>
      <c r="JCT21" s="192"/>
      <c r="JCU21" s="192"/>
      <c r="JCV21" s="192"/>
      <c r="JCW21" s="192"/>
      <c r="JCX21" s="192"/>
      <c r="JCY21" s="192"/>
      <c r="JCZ21" s="192"/>
      <c r="JDA21" s="192"/>
      <c r="JDB21" s="192"/>
      <c r="JDC21" s="192"/>
      <c r="JDD21" s="192"/>
      <c r="JDE21" s="192"/>
      <c r="JDF21" s="192"/>
      <c r="JDG21" s="192"/>
      <c r="JDH21" s="192"/>
      <c r="JDI21" s="192"/>
      <c r="JDJ21" s="192"/>
      <c r="JDK21" s="192"/>
      <c r="JDL21" s="192"/>
      <c r="JDM21" s="192"/>
      <c r="JDN21" s="192"/>
      <c r="JDO21" s="192"/>
      <c r="JDP21" s="192"/>
      <c r="JDQ21" s="192"/>
      <c r="JDR21" s="192"/>
      <c r="JDS21" s="192"/>
      <c r="JDT21" s="192"/>
      <c r="JDU21" s="192"/>
      <c r="JDV21" s="192"/>
      <c r="JDW21" s="192"/>
      <c r="JDX21" s="192"/>
      <c r="JDY21" s="192"/>
      <c r="JDZ21" s="192"/>
      <c r="JEA21" s="192"/>
      <c r="JEB21" s="192"/>
      <c r="JEC21" s="192"/>
      <c r="JED21" s="192"/>
      <c r="JEE21" s="192"/>
      <c r="JEF21" s="192"/>
      <c r="JEG21" s="192"/>
      <c r="JEH21" s="192"/>
      <c r="JEI21" s="192"/>
      <c r="JEJ21" s="192"/>
      <c r="JEK21" s="192"/>
      <c r="JEL21" s="192"/>
      <c r="JEM21" s="192"/>
      <c r="JEN21" s="192"/>
      <c r="JEO21" s="192"/>
      <c r="JEP21" s="192"/>
      <c r="JEQ21" s="192"/>
      <c r="JER21" s="192"/>
      <c r="JES21" s="192"/>
      <c r="JET21" s="192"/>
      <c r="JEU21" s="192"/>
      <c r="JEV21" s="192"/>
      <c r="JEW21" s="192"/>
      <c r="JEX21" s="192"/>
      <c r="JEY21" s="192"/>
      <c r="JEZ21" s="192"/>
      <c r="JFA21" s="192"/>
      <c r="JFB21" s="192"/>
      <c r="JFC21" s="192"/>
      <c r="JFD21" s="192"/>
      <c r="JFE21" s="192"/>
      <c r="JFF21" s="192"/>
      <c r="JFG21" s="192"/>
      <c r="JFH21" s="192"/>
      <c r="JFI21" s="192"/>
      <c r="JFJ21" s="192"/>
      <c r="JFK21" s="192"/>
      <c r="JFL21" s="192"/>
      <c r="JFM21" s="192"/>
      <c r="JFN21" s="192"/>
      <c r="JFO21" s="192"/>
      <c r="JFP21" s="192"/>
      <c r="JFQ21" s="192"/>
      <c r="JFR21" s="192"/>
      <c r="JFS21" s="192"/>
      <c r="JFT21" s="192"/>
      <c r="JFU21" s="192"/>
      <c r="JFV21" s="192"/>
      <c r="JFW21" s="192"/>
      <c r="JFX21" s="192"/>
      <c r="JFY21" s="192"/>
      <c r="JFZ21" s="192"/>
      <c r="JGA21" s="192"/>
      <c r="JGB21" s="192"/>
      <c r="JGC21" s="192"/>
      <c r="JGD21" s="192"/>
      <c r="JGE21" s="192"/>
      <c r="JGF21" s="192"/>
      <c r="JGG21" s="192"/>
      <c r="JGH21" s="192"/>
      <c r="JGI21" s="192"/>
      <c r="JGJ21" s="192"/>
      <c r="JGK21" s="192"/>
      <c r="JGL21" s="192"/>
      <c r="JGM21" s="192"/>
      <c r="JGN21" s="192"/>
      <c r="JGO21" s="192"/>
      <c r="JGP21" s="192"/>
      <c r="JGQ21" s="192"/>
      <c r="JGR21" s="192"/>
      <c r="JGS21" s="192"/>
      <c r="JGT21" s="192"/>
      <c r="JGU21" s="192"/>
      <c r="JGV21" s="192"/>
      <c r="JGW21" s="192"/>
      <c r="JGX21" s="192"/>
      <c r="JGY21" s="192"/>
      <c r="JGZ21" s="192"/>
      <c r="JHA21" s="192"/>
      <c r="JHB21" s="192"/>
      <c r="JHC21" s="192"/>
      <c r="JHD21" s="192"/>
      <c r="JHE21" s="192"/>
      <c r="JHF21" s="192"/>
      <c r="JHG21" s="192"/>
      <c r="JHH21" s="192"/>
      <c r="JHI21" s="192"/>
      <c r="JHJ21" s="192"/>
      <c r="JHK21" s="192"/>
      <c r="JHL21" s="192"/>
      <c r="JHM21" s="192"/>
      <c r="JHN21" s="192"/>
      <c r="JHO21" s="192"/>
      <c r="JHP21" s="192"/>
      <c r="JHQ21" s="192"/>
      <c r="JHR21" s="192"/>
      <c r="JHS21" s="192"/>
      <c r="JHT21" s="192"/>
      <c r="JHU21" s="192"/>
      <c r="JHV21" s="192"/>
      <c r="JHW21" s="192"/>
      <c r="JHX21" s="192"/>
      <c r="JHY21" s="192"/>
      <c r="JHZ21" s="192"/>
      <c r="JIA21" s="192"/>
      <c r="JIB21" s="192"/>
      <c r="JIC21" s="192"/>
      <c r="JID21" s="192"/>
      <c r="JIE21" s="192"/>
      <c r="JIF21" s="192"/>
      <c r="JIG21" s="192"/>
      <c r="JIH21" s="192"/>
      <c r="JII21" s="192"/>
      <c r="JIJ21" s="192"/>
      <c r="JIK21" s="192"/>
      <c r="JIL21" s="192"/>
      <c r="JIM21" s="192"/>
      <c r="JIN21" s="192"/>
      <c r="JIO21" s="192"/>
      <c r="JIP21" s="192"/>
      <c r="JIQ21" s="192"/>
      <c r="JIR21" s="192"/>
      <c r="JIS21" s="192"/>
      <c r="JIT21" s="192"/>
      <c r="JIU21" s="192"/>
      <c r="JIV21" s="192"/>
      <c r="JIW21" s="192"/>
      <c r="JIX21" s="192"/>
      <c r="JIY21" s="192"/>
      <c r="JIZ21" s="192"/>
      <c r="JJA21" s="192"/>
      <c r="JJB21" s="192"/>
      <c r="JJC21" s="192"/>
      <c r="JJD21" s="192"/>
      <c r="JJE21" s="192"/>
      <c r="JJF21" s="192"/>
      <c r="JJG21" s="192"/>
      <c r="JJH21" s="192"/>
      <c r="JJI21" s="192"/>
      <c r="JJJ21" s="192"/>
      <c r="JJK21" s="192"/>
      <c r="JJL21" s="192"/>
      <c r="JJM21" s="192"/>
      <c r="JJN21" s="192"/>
      <c r="JJO21" s="192"/>
      <c r="JJP21" s="192"/>
      <c r="JJQ21" s="192"/>
      <c r="JJR21" s="192"/>
      <c r="JJS21" s="192"/>
      <c r="JJT21" s="192"/>
      <c r="JJU21" s="192"/>
      <c r="JJV21" s="192"/>
      <c r="JJW21" s="192"/>
      <c r="JJX21" s="192"/>
      <c r="JJY21" s="192"/>
      <c r="JJZ21" s="192"/>
      <c r="JKA21" s="192"/>
      <c r="JKB21" s="192"/>
      <c r="JKC21" s="192"/>
      <c r="JKD21" s="192"/>
      <c r="JKE21" s="192"/>
      <c r="JKF21" s="192"/>
      <c r="JKG21" s="192"/>
      <c r="JKH21" s="192"/>
      <c r="JKI21" s="192"/>
      <c r="JKJ21" s="192"/>
      <c r="JKK21" s="192"/>
      <c r="JKL21" s="192"/>
      <c r="JKM21" s="192"/>
      <c r="JKN21" s="192"/>
      <c r="JKO21" s="192"/>
      <c r="JKP21" s="192"/>
      <c r="JKQ21" s="192"/>
      <c r="JKR21" s="192"/>
      <c r="JKS21" s="192"/>
      <c r="JKT21" s="192"/>
      <c r="JKU21" s="192"/>
      <c r="JKV21" s="192"/>
      <c r="JKW21" s="192"/>
      <c r="JKX21" s="192"/>
      <c r="JKY21" s="192"/>
      <c r="JKZ21" s="192"/>
      <c r="JLA21" s="192"/>
      <c r="JLB21" s="192"/>
      <c r="JLC21" s="192"/>
      <c r="JLD21" s="192"/>
      <c r="JLE21" s="192"/>
      <c r="JLF21" s="192"/>
      <c r="JLG21" s="192"/>
      <c r="JLH21" s="192"/>
      <c r="JLI21" s="192"/>
      <c r="JLJ21" s="192"/>
      <c r="JLK21" s="192"/>
      <c r="JLL21" s="192"/>
      <c r="JLM21" s="192"/>
      <c r="JLN21" s="192"/>
      <c r="JLO21" s="192"/>
      <c r="JLP21" s="192"/>
      <c r="JLQ21" s="192"/>
      <c r="JLR21" s="192"/>
      <c r="JLS21" s="192"/>
      <c r="JLT21" s="192"/>
      <c r="JLU21" s="192"/>
      <c r="JLV21" s="192"/>
      <c r="JLW21" s="192"/>
      <c r="JLX21" s="192"/>
      <c r="JLY21" s="192"/>
      <c r="JLZ21" s="192"/>
      <c r="JMA21" s="192"/>
      <c r="JMB21" s="192"/>
      <c r="JMC21" s="192"/>
      <c r="JMD21" s="192"/>
      <c r="JME21" s="192"/>
      <c r="JMF21" s="192"/>
      <c r="JMG21" s="192"/>
      <c r="JMH21" s="192"/>
      <c r="JMI21" s="192"/>
      <c r="JMJ21" s="192"/>
      <c r="JMK21" s="192"/>
      <c r="JML21" s="192"/>
      <c r="JMM21" s="192"/>
      <c r="JMN21" s="192"/>
      <c r="JMO21" s="192"/>
      <c r="JMP21" s="192"/>
      <c r="JMQ21" s="192"/>
      <c r="JMR21" s="192"/>
      <c r="JMS21" s="192"/>
      <c r="JMT21" s="192"/>
      <c r="JMU21" s="192"/>
      <c r="JMV21" s="192"/>
      <c r="JMW21" s="192"/>
      <c r="JMX21" s="192"/>
      <c r="JMY21" s="192"/>
      <c r="JMZ21" s="192"/>
      <c r="JNA21" s="192"/>
      <c r="JNB21" s="192"/>
      <c r="JNC21" s="192"/>
      <c r="JND21" s="192"/>
      <c r="JNE21" s="192"/>
      <c r="JNF21" s="192"/>
      <c r="JNG21" s="192"/>
      <c r="JNH21" s="192"/>
      <c r="JNI21" s="192"/>
      <c r="JNJ21" s="192"/>
      <c r="JNK21" s="192"/>
      <c r="JNL21" s="192"/>
      <c r="JNM21" s="192"/>
      <c r="JNN21" s="192"/>
      <c r="JNO21" s="192"/>
      <c r="JNP21" s="192"/>
      <c r="JNQ21" s="192"/>
      <c r="JNR21" s="192"/>
      <c r="JNS21" s="192"/>
      <c r="JNT21" s="192"/>
      <c r="JNU21" s="192"/>
      <c r="JNV21" s="192"/>
      <c r="JNW21" s="192"/>
      <c r="JNX21" s="192"/>
      <c r="JNY21" s="192"/>
      <c r="JNZ21" s="192"/>
      <c r="JOA21" s="192"/>
      <c r="JOB21" s="192"/>
      <c r="JOC21" s="192"/>
      <c r="JOD21" s="192"/>
      <c r="JOE21" s="192"/>
      <c r="JOF21" s="192"/>
      <c r="JOG21" s="192"/>
      <c r="JOH21" s="192"/>
      <c r="JOI21" s="192"/>
      <c r="JOJ21" s="192"/>
      <c r="JOK21" s="192"/>
      <c r="JOL21" s="192"/>
      <c r="JOM21" s="192"/>
      <c r="JON21" s="192"/>
      <c r="JOO21" s="192"/>
      <c r="JOP21" s="192"/>
      <c r="JOQ21" s="192"/>
      <c r="JOR21" s="192"/>
      <c r="JOS21" s="192"/>
      <c r="JOT21" s="192"/>
      <c r="JOU21" s="192"/>
      <c r="JOV21" s="192"/>
      <c r="JOW21" s="192"/>
      <c r="JOX21" s="192"/>
      <c r="JOY21" s="192"/>
      <c r="JOZ21" s="192"/>
      <c r="JPA21" s="192"/>
      <c r="JPB21" s="192"/>
      <c r="JPC21" s="192"/>
      <c r="JPD21" s="192"/>
      <c r="JPE21" s="192"/>
      <c r="JPF21" s="192"/>
      <c r="JPG21" s="192"/>
      <c r="JPH21" s="192"/>
      <c r="JPI21" s="192"/>
      <c r="JPJ21" s="192"/>
      <c r="JPK21" s="192"/>
      <c r="JPL21" s="192"/>
      <c r="JPM21" s="192"/>
      <c r="JPN21" s="192"/>
      <c r="JPO21" s="192"/>
      <c r="JPP21" s="192"/>
      <c r="JPQ21" s="192"/>
      <c r="JPR21" s="192"/>
      <c r="JPS21" s="192"/>
      <c r="JPT21" s="192"/>
      <c r="JPU21" s="192"/>
      <c r="JPV21" s="192"/>
      <c r="JPW21" s="192"/>
      <c r="JPX21" s="192"/>
      <c r="JPY21" s="192"/>
      <c r="JPZ21" s="192"/>
      <c r="JQA21" s="192"/>
      <c r="JQB21" s="192"/>
      <c r="JQC21" s="192"/>
      <c r="JQD21" s="192"/>
      <c r="JQE21" s="192"/>
      <c r="JQF21" s="192"/>
      <c r="JQG21" s="192"/>
      <c r="JQH21" s="192"/>
      <c r="JQI21" s="192"/>
      <c r="JQJ21" s="192"/>
      <c r="JQK21" s="192"/>
      <c r="JQL21" s="192"/>
      <c r="JQM21" s="192"/>
      <c r="JQN21" s="192"/>
      <c r="JQO21" s="192"/>
      <c r="JQP21" s="192"/>
      <c r="JQQ21" s="192"/>
      <c r="JQR21" s="192"/>
      <c r="JQS21" s="192"/>
      <c r="JQT21" s="192"/>
      <c r="JQU21" s="192"/>
      <c r="JQV21" s="192"/>
      <c r="JQW21" s="192"/>
      <c r="JQX21" s="192"/>
      <c r="JQY21" s="192"/>
      <c r="JQZ21" s="192"/>
      <c r="JRA21" s="192"/>
      <c r="JRB21" s="192"/>
      <c r="JRC21" s="192"/>
      <c r="JRD21" s="192"/>
      <c r="JRE21" s="192"/>
      <c r="JRF21" s="192"/>
      <c r="JRG21" s="192"/>
      <c r="JRH21" s="192"/>
      <c r="JRI21" s="192"/>
      <c r="JRJ21" s="192"/>
      <c r="JRK21" s="192"/>
      <c r="JRL21" s="192"/>
      <c r="JRM21" s="192"/>
      <c r="JRN21" s="192"/>
      <c r="JRO21" s="192"/>
      <c r="JRP21" s="192"/>
      <c r="JRQ21" s="192"/>
      <c r="JRR21" s="192"/>
      <c r="JRS21" s="192"/>
      <c r="JRT21" s="192"/>
      <c r="JRU21" s="192"/>
      <c r="JRV21" s="192"/>
      <c r="JRW21" s="192"/>
      <c r="JRX21" s="192"/>
      <c r="JRY21" s="192"/>
      <c r="JRZ21" s="192"/>
      <c r="JSA21" s="192"/>
      <c r="JSB21" s="192"/>
      <c r="JSC21" s="192"/>
      <c r="JSD21" s="192"/>
      <c r="JSE21" s="192"/>
      <c r="JSF21" s="192"/>
      <c r="JSG21" s="192"/>
      <c r="JSH21" s="192"/>
      <c r="JSI21" s="192"/>
      <c r="JSJ21" s="192"/>
      <c r="JSK21" s="192"/>
      <c r="JSL21" s="192"/>
      <c r="JSM21" s="192"/>
      <c r="JSN21" s="192"/>
      <c r="JSO21" s="192"/>
      <c r="JSP21" s="192"/>
      <c r="JSQ21" s="192"/>
      <c r="JSR21" s="192"/>
      <c r="JSS21" s="192"/>
      <c r="JST21" s="192"/>
      <c r="JSU21" s="192"/>
      <c r="JSV21" s="192"/>
      <c r="JSW21" s="192"/>
      <c r="JSX21" s="192"/>
      <c r="JSY21" s="192"/>
      <c r="JSZ21" s="192"/>
      <c r="JTA21" s="192"/>
      <c r="JTB21" s="192"/>
      <c r="JTC21" s="192"/>
      <c r="JTD21" s="192"/>
      <c r="JTE21" s="192"/>
      <c r="JTF21" s="192"/>
      <c r="JTG21" s="192"/>
      <c r="JTH21" s="192"/>
      <c r="JTI21" s="192"/>
      <c r="JTJ21" s="192"/>
      <c r="JTK21" s="192"/>
      <c r="JTL21" s="192"/>
      <c r="JTM21" s="192"/>
      <c r="JTN21" s="192"/>
      <c r="JTO21" s="192"/>
      <c r="JTP21" s="192"/>
      <c r="JTQ21" s="192"/>
      <c r="JTR21" s="192"/>
      <c r="JTS21" s="192"/>
      <c r="JTT21" s="192"/>
      <c r="JTU21" s="192"/>
      <c r="JTV21" s="192"/>
      <c r="JTW21" s="192"/>
      <c r="JTX21" s="192"/>
      <c r="JTY21" s="192"/>
      <c r="JTZ21" s="192"/>
      <c r="JUA21" s="192"/>
      <c r="JUB21" s="192"/>
      <c r="JUC21" s="192"/>
      <c r="JUD21" s="192"/>
      <c r="JUE21" s="192"/>
      <c r="JUF21" s="192"/>
      <c r="JUG21" s="192"/>
      <c r="JUH21" s="192"/>
      <c r="JUI21" s="192"/>
      <c r="JUJ21" s="192"/>
      <c r="JUK21" s="192"/>
      <c r="JUL21" s="192"/>
      <c r="JUM21" s="192"/>
      <c r="JUN21" s="192"/>
      <c r="JUO21" s="192"/>
      <c r="JUP21" s="192"/>
      <c r="JUQ21" s="192"/>
      <c r="JUR21" s="192"/>
      <c r="JUS21" s="192"/>
      <c r="JUT21" s="192"/>
      <c r="JUU21" s="192"/>
      <c r="JUV21" s="192"/>
      <c r="JUW21" s="192"/>
      <c r="JUX21" s="192"/>
      <c r="JUY21" s="192"/>
      <c r="JUZ21" s="192"/>
      <c r="JVA21" s="192"/>
      <c r="JVB21" s="192"/>
      <c r="JVC21" s="192"/>
      <c r="JVD21" s="192"/>
      <c r="JVE21" s="192"/>
      <c r="JVF21" s="192"/>
      <c r="JVG21" s="192"/>
      <c r="JVH21" s="192"/>
      <c r="JVI21" s="192"/>
      <c r="JVJ21" s="192"/>
      <c r="JVK21" s="192"/>
      <c r="JVL21" s="192"/>
      <c r="JVM21" s="192"/>
      <c r="JVN21" s="192"/>
      <c r="JVO21" s="192"/>
      <c r="JVP21" s="192"/>
      <c r="JVQ21" s="192"/>
      <c r="JVR21" s="192"/>
      <c r="JVS21" s="192"/>
      <c r="JVT21" s="192"/>
      <c r="JVU21" s="192"/>
      <c r="JVV21" s="192"/>
      <c r="JVW21" s="192"/>
      <c r="JVX21" s="192"/>
      <c r="JVY21" s="192"/>
      <c r="JVZ21" s="192"/>
      <c r="JWA21" s="192"/>
      <c r="JWB21" s="192"/>
      <c r="JWC21" s="192"/>
      <c r="JWD21" s="192"/>
      <c r="JWE21" s="192"/>
      <c r="JWF21" s="192"/>
      <c r="JWG21" s="192"/>
      <c r="JWH21" s="192"/>
      <c r="JWI21" s="192"/>
      <c r="JWJ21" s="192"/>
      <c r="JWK21" s="192"/>
      <c r="JWL21" s="192"/>
      <c r="JWM21" s="192"/>
      <c r="JWN21" s="192"/>
      <c r="JWO21" s="192"/>
      <c r="JWP21" s="192"/>
      <c r="JWQ21" s="192"/>
      <c r="JWR21" s="192"/>
      <c r="JWS21" s="192"/>
      <c r="JWT21" s="192"/>
      <c r="JWU21" s="192"/>
      <c r="JWV21" s="192"/>
      <c r="JWW21" s="192"/>
      <c r="JWX21" s="192"/>
      <c r="JWY21" s="192"/>
      <c r="JWZ21" s="192"/>
      <c r="JXA21" s="192"/>
      <c r="JXB21" s="192"/>
      <c r="JXC21" s="192"/>
      <c r="JXD21" s="192"/>
      <c r="JXE21" s="192"/>
      <c r="JXF21" s="192"/>
      <c r="JXG21" s="192"/>
      <c r="JXH21" s="192"/>
      <c r="JXI21" s="192"/>
      <c r="JXJ21" s="192"/>
      <c r="JXK21" s="192"/>
      <c r="JXL21" s="192"/>
      <c r="JXM21" s="192"/>
      <c r="JXN21" s="192"/>
      <c r="JXO21" s="192"/>
      <c r="JXP21" s="192"/>
      <c r="JXQ21" s="192"/>
      <c r="JXR21" s="192"/>
      <c r="JXS21" s="192"/>
      <c r="JXT21" s="192"/>
      <c r="JXU21" s="192"/>
      <c r="JXV21" s="192"/>
      <c r="JXW21" s="192"/>
      <c r="JXX21" s="192"/>
      <c r="JXY21" s="192"/>
      <c r="JXZ21" s="192"/>
      <c r="JYA21" s="192"/>
      <c r="JYB21" s="192"/>
      <c r="JYC21" s="192"/>
      <c r="JYD21" s="192"/>
      <c r="JYE21" s="192"/>
      <c r="JYF21" s="192"/>
      <c r="JYG21" s="192"/>
      <c r="JYH21" s="192"/>
      <c r="JYI21" s="192"/>
      <c r="JYJ21" s="192"/>
      <c r="JYK21" s="192"/>
      <c r="JYL21" s="192"/>
      <c r="JYM21" s="192"/>
      <c r="JYN21" s="192"/>
      <c r="JYO21" s="192"/>
      <c r="JYP21" s="192"/>
      <c r="JYQ21" s="192"/>
      <c r="JYR21" s="192"/>
      <c r="JYS21" s="192"/>
      <c r="JYT21" s="192"/>
      <c r="JYU21" s="192"/>
      <c r="JYV21" s="192"/>
      <c r="JYW21" s="192"/>
      <c r="JYX21" s="192"/>
      <c r="JYY21" s="192"/>
      <c r="JYZ21" s="192"/>
      <c r="JZA21" s="192"/>
      <c r="JZB21" s="192"/>
      <c r="JZC21" s="192"/>
      <c r="JZD21" s="192"/>
      <c r="JZE21" s="192"/>
      <c r="JZF21" s="192"/>
      <c r="JZG21" s="192"/>
      <c r="JZH21" s="192"/>
      <c r="JZI21" s="192"/>
      <c r="JZJ21" s="192"/>
      <c r="JZK21" s="192"/>
      <c r="JZL21" s="192"/>
      <c r="JZM21" s="192"/>
      <c r="JZN21" s="192"/>
      <c r="JZO21" s="192"/>
      <c r="JZP21" s="192"/>
      <c r="JZQ21" s="192"/>
      <c r="JZR21" s="192"/>
      <c r="JZS21" s="192"/>
      <c r="JZT21" s="192"/>
      <c r="JZU21" s="192"/>
      <c r="JZV21" s="192"/>
      <c r="JZW21" s="192"/>
      <c r="JZX21" s="192"/>
      <c r="JZY21" s="192"/>
      <c r="JZZ21" s="192"/>
      <c r="KAA21" s="192"/>
      <c r="KAB21" s="192"/>
      <c r="KAC21" s="192"/>
      <c r="KAD21" s="192"/>
      <c r="KAE21" s="192"/>
      <c r="KAF21" s="192"/>
      <c r="KAG21" s="192"/>
      <c r="KAH21" s="192"/>
      <c r="KAI21" s="192"/>
      <c r="KAJ21" s="192"/>
      <c r="KAK21" s="192"/>
      <c r="KAL21" s="192"/>
      <c r="KAM21" s="192"/>
      <c r="KAN21" s="192"/>
      <c r="KAO21" s="192"/>
      <c r="KAP21" s="192"/>
      <c r="KAQ21" s="192"/>
      <c r="KAR21" s="192"/>
      <c r="KAS21" s="192"/>
      <c r="KAT21" s="192"/>
      <c r="KAU21" s="192"/>
      <c r="KAV21" s="192"/>
      <c r="KAW21" s="192"/>
      <c r="KAX21" s="192"/>
      <c r="KAY21" s="192"/>
      <c r="KAZ21" s="192"/>
      <c r="KBA21" s="192"/>
      <c r="KBB21" s="192"/>
      <c r="KBC21" s="192"/>
      <c r="KBD21" s="192"/>
      <c r="KBE21" s="192"/>
      <c r="KBF21" s="192"/>
      <c r="KBG21" s="192"/>
      <c r="KBH21" s="192"/>
      <c r="KBI21" s="192"/>
      <c r="KBJ21" s="192"/>
      <c r="KBK21" s="192"/>
      <c r="KBL21" s="192"/>
      <c r="KBM21" s="192"/>
      <c r="KBN21" s="192"/>
      <c r="KBO21" s="192"/>
      <c r="KBP21" s="192"/>
      <c r="KBQ21" s="192"/>
      <c r="KBR21" s="192"/>
      <c r="KBS21" s="192"/>
      <c r="KBT21" s="192"/>
      <c r="KBU21" s="192"/>
      <c r="KBV21" s="192"/>
      <c r="KBW21" s="192"/>
      <c r="KBX21" s="192"/>
      <c r="KBY21" s="192"/>
      <c r="KBZ21" s="192"/>
      <c r="KCA21" s="192"/>
      <c r="KCB21" s="192"/>
      <c r="KCC21" s="192"/>
      <c r="KCD21" s="192"/>
      <c r="KCE21" s="192"/>
      <c r="KCF21" s="192"/>
      <c r="KCG21" s="192"/>
      <c r="KCH21" s="192"/>
      <c r="KCI21" s="192"/>
      <c r="KCJ21" s="192"/>
      <c r="KCK21" s="192"/>
      <c r="KCL21" s="192"/>
      <c r="KCM21" s="192"/>
      <c r="KCN21" s="192"/>
      <c r="KCO21" s="192"/>
      <c r="KCP21" s="192"/>
      <c r="KCQ21" s="192"/>
      <c r="KCR21" s="192"/>
      <c r="KCS21" s="192"/>
      <c r="KCT21" s="192"/>
      <c r="KCU21" s="192"/>
      <c r="KCV21" s="192"/>
      <c r="KCW21" s="192"/>
      <c r="KCX21" s="192"/>
      <c r="KCY21" s="192"/>
      <c r="KCZ21" s="192"/>
      <c r="KDA21" s="192"/>
      <c r="KDB21" s="192"/>
      <c r="KDC21" s="192"/>
      <c r="KDD21" s="192"/>
      <c r="KDE21" s="192"/>
      <c r="KDF21" s="192"/>
      <c r="KDG21" s="192"/>
      <c r="KDH21" s="192"/>
      <c r="KDI21" s="192"/>
      <c r="KDJ21" s="192"/>
      <c r="KDK21" s="192"/>
      <c r="KDL21" s="192"/>
      <c r="KDM21" s="192"/>
      <c r="KDN21" s="192"/>
      <c r="KDO21" s="192"/>
      <c r="KDP21" s="192"/>
      <c r="KDQ21" s="192"/>
      <c r="KDR21" s="192"/>
      <c r="KDS21" s="192"/>
      <c r="KDT21" s="192"/>
      <c r="KDU21" s="192"/>
      <c r="KDV21" s="192"/>
      <c r="KDW21" s="192"/>
      <c r="KDX21" s="192"/>
      <c r="KDY21" s="192"/>
      <c r="KDZ21" s="192"/>
      <c r="KEA21" s="192"/>
      <c r="KEB21" s="192"/>
      <c r="KEC21" s="192"/>
      <c r="KED21" s="192"/>
      <c r="KEE21" s="192"/>
      <c r="KEF21" s="192"/>
      <c r="KEG21" s="192"/>
      <c r="KEH21" s="192"/>
      <c r="KEI21" s="192"/>
      <c r="KEJ21" s="192"/>
      <c r="KEK21" s="192"/>
      <c r="KEL21" s="192"/>
      <c r="KEM21" s="192"/>
      <c r="KEN21" s="192"/>
      <c r="KEO21" s="192"/>
      <c r="KEP21" s="192"/>
      <c r="KEQ21" s="192"/>
      <c r="KER21" s="192"/>
      <c r="KES21" s="192"/>
      <c r="KET21" s="192"/>
      <c r="KEU21" s="192"/>
      <c r="KEV21" s="192"/>
      <c r="KEW21" s="192"/>
      <c r="KEX21" s="192"/>
      <c r="KEY21" s="192"/>
      <c r="KEZ21" s="192"/>
      <c r="KFA21" s="192"/>
      <c r="KFB21" s="192"/>
      <c r="KFC21" s="192"/>
      <c r="KFD21" s="192"/>
      <c r="KFE21" s="192"/>
      <c r="KFF21" s="192"/>
      <c r="KFG21" s="192"/>
      <c r="KFH21" s="192"/>
      <c r="KFI21" s="192"/>
      <c r="KFJ21" s="192"/>
      <c r="KFK21" s="192"/>
      <c r="KFL21" s="192"/>
      <c r="KFM21" s="192"/>
      <c r="KFN21" s="192"/>
      <c r="KFO21" s="192"/>
      <c r="KFP21" s="192"/>
      <c r="KFQ21" s="192"/>
      <c r="KFR21" s="192"/>
      <c r="KFS21" s="192"/>
      <c r="KFT21" s="192"/>
      <c r="KFU21" s="192"/>
      <c r="KFV21" s="192"/>
      <c r="KFW21" s="192"/>
      <c r="KFX21" s="192"/>
      <c r="KFY21" s="192"/>
      <c r="KFZ21" s="192"/>
      <c r="KGA21" s="192"/>
      <c r="KGB21" s="192"/>
      <c r="KGC21" s="192"/>
      <c r="KGD21" s="192"/>
      <c r="KGE21" s="192"/>
      <c r="KGF21" s="192"/>
      <c r="KGG21" s="192"/>
      <c r="KGH21" s="192"/>
      <c r="KGI21" s="192"/>
      <c r="KGJ21" s="192"/>
      <c r="KGK21" s="192"/>
      <c r="KGL21" s="192"/>
      <c r="KGM21" s="192"/>
      <c r="KGN21" s="192"/>
      <c r="KGO21" s="192"/>
      <c r="KGP21" s="192"/>
      <c r="KGQ21" s="192"/>
      <c r="KGR21" s="192"/>
      <c r="KGS21" s="192"/>
      <c r="KGT21" s="192"/>
      <c r="KGU21" s="192"/>
      <c r="KGV21" s="192"/>
      <c r="KGW21" s="192"/>
      <c r="KGX21" s="192"/>
      <c r="KGY21" s="192"/>
      <c r="KGZ21" s="192"/>
      <c r="KHA21" s="192"/>
      <c r="KHB21" s="192"/>
      <c r="KHC21" s="192"/>
      <c r="KHD21" s="192"/>
      <c r="KHE21" s="192"/>
      <c r="KHF21" s="192"/>
      <c r="KHG21" s="192"/>
      <c r="KHH21" s="192"/>
      <c r="KHI21" s="192"/>
      <c r="KHJ21" s="192"/>
      <c r="KHK21" s="192"/>
      <c r="KHL21" s="192"/>
      <c r="KHM21" s="192"/>
      <c r="KHN21" s="192"/>
      <c r="KHO21" s="192"/>
      <c r="KHP21" s="192"/>
      <c r="KHQ21" s="192"/>
      <c r="KHR21" s="192"/>
      <c r="KHS21" s="192"/>
      <c r="KHT21" s="192"/>
      <c r="KHU21" s="192"/>
      <c r="KHV21" s="192"/>
      <c r="KHW21" s="192"/>
      <c r="KHX21" s="192"/>
      <c r="KHY21" s="192"/>
      <c r="KHZ21" s="192"/>
      <c r="KIA21" s="192"/>
      <c r="KIB21" s="192"/>
      <c r="KIC21" s="192"/>
      <c r="KID21" s="192"/>
      <c r="KIE21" s="192"/>
      <c r="KIF21" s="192"/>
      <c r="KIG21" s="192"/>
      <c r="KIH21" s="192"/>
      <c r="KII21" s="192"/>
      <c r="KIJ21" s="192"/>
      <c r="KIK21" s="192"/>
      <c r="KIL21" s="192"/>
      <c r="KIM21" s="192"/>
      <c r="KIN21" s="192"/>
      <c r="KIO21" s="192"/>
      <c r="KIP21" s="192"/>
      <c r="KIQ21" s="192"/>
      <c r="KIR21" s="192"/>
      <c r="KIS21" s="192"/>
      <c r="KIT21" s="192"/>
      <c r="KIU21" s="192"/>
      <c r="KIV21" s="192"/>
      <c r="KIW21" s="192"/>
      <c r="KIX21" s="192"/>
      <c r="KIY21" s="192"/>
      <c r="KIZ21" s="192"/>
      <c r="KJA21" s="192"/>
      <c r="KJB21" s="192"/>
      <c r="KJC21" s="192"/>
      <c r="KJD21" s="192"/>
      <c r="KJE21" s="192"/>
      <c r="KJF21" s="192"/>
      <c r="KJG21" s="192"/>
      <c r="KJH21" s="192"/>
      <c r="KJI21" s="192"/>
      <c r="KJJ21" s="192"/>
      <c r="KJK21" s="192"/>
      <c r="KJL21" s="192"/>
      <c r="KJM21" s="192"/>
      <c r="KJN21" s="192"/>
      <c r="KJO21" s="192"/>
      <c r="KJP21" s="192"/>
      <c r="KJQ21" s="192"/>
      <c r="KJR21" s="192"/>
      <c r="KJS21" s="192"/>
      <c r="KJT21" s="192"/>
      <c r="KJU21" s="192"/>
      <c r="KJV21" s="192"/>
      <c r="KJW21" s="192"/>
      <c r="KJX21" s="192"/>
      <c r="KJY21" s="192"/>
      <c r="KJZ21" s="192"/>
      <c r="KKA21" s="192"/>
      <c r="KKB21" s="192"/>
      <c r="KKC21" s="192"/>
      <c r="KKD21" s="192"/>
      <c r="KKE21" s="192"/>
      <c r="KKF21" s="192"/>
      <c r="KKG21" s="192"/>
      <c r="KKH21" s="192"/>
      <c r="KKI21" s="192"/>
      <c r="KKJ21" s="192"/>
      <c r="KKK21" s="192"/>
      <c r="KKL21" s="192"/>
      <c r="KKM21" s="192"/>
      <c r="KKN21" s="192"/>
      <c r="KKO21" s="192"/>
      <c r="KKP21" s="192"/>
      <c r="KKQ21" s="192"/>
      <c r="KKR21" s="192"/>
      <c r="KKS21" s="192"/>
      <c r="KKT21" s="192"/>
      <c r="KKU21" s="192"/>
      <c r="KKV21" s="192"/>
      <c r="KKW21" s="192"/>
      <c r="KKX21" s="192"/>
      <c r="KKY21" s="192"/>
      <c r="KKZ21" s="192"/>
      <c r="KLA21" s="192"/>
      <c r="KLB21" s="192"/>
      <c r="KLC21" s="192"/>
      <c r="KLD21" s="192"/>
      <c r="KLE21" s="192"/>
      <c r="KLF21" s="192"/>
      <c r="KLG21" s="192"/>
      <c r="KLH21" s="192"/>
      <c r="KLI21" s="192"/>
      <c r="KLJ21" s="192"/>
      <c r="KLK21" s="192"/>
      <c r="KLL21" s="192"/>
      <c r="KLM21" s="192"/>
      <c r="KLN21" s="192"/>
      <c r="KLO21" s="192"/>
      <c r="KLP21" s="192"/>
      <c r="KLQ21" s="192"/>
      <c r="KLR21" s="192"/>
      <c r="KLS21" s="192"/>
      <c r="KLT21" s="192"/>
      <c r="KLU21" s="192"/>
      <c r="KLV21" s="192"/>
      <c r="KLW21" s="192"/>
      <c r="KLX21" s="192"/>
      <c r="KLY21" s="192"/>
      <c r="KLZ21" s="192"/>
      <c r="KMA21" s="192"/>
      <c r="KMB21" s="192"/>
      <c r="KMC21" s="192"/>
      <c r="KMD21" s="192"/>
      <c r="KME21" s="192"/>
      <c r="KMF21" s="192"/>
      <c r="KMG21" s="192"/>
      <c r="KMH21" s="192"/>
      <c r="KMI21" s="192"/>
      <c r="KMJ21" s="192"/>
      <c r="KMK21" s="192"/>
      <c r="KML21" s="192"/>
      <c r="KMM21" s="192"/>
      <c r="KMN21" s="192"/>
      <c r="KMO21" s="192"/>
      <c r="KMP21" s="192"/>
      <c r="KMQ21" s="192"/>
      <c r="KMR21" s="192"/>
      <c r="KMS21" s="192"/>
      <c r="KMT21" s="192"/>
      <c r="KMU21" s="192"/>
      <c r="KMV21" s="192"/>
      <c r="KMW21" s="192"/>
      <c r="KMX21" s="192"/>
      <c r="KMY21" s="192"/>
      <c r="KMZ21" s="192"/>
      <c r="KNA21" s="192"/>
      <c r="KNB21" s="192"/>
      <c r="KNC21" s="192"/>
      <c r="KND21" s="192"/>
      <c r="KNE21" s="192"/>
      <c r="KNF21" s="192"/>
      <c r="KNG21" s="192"/>
      <c r="KNH21" s="192"/>
      <c r="KNI21" s="192"/>
      <c r="KNJ21" s="192"/>
      <c r="KNK21" s="192"/>
      <c r="KNL21" s="192"/>
      <c r="KNM21" s="192"/>
      <c r="KNN21" s="192"/>
      <c r="KNO21" s="192"/>
      <c r="KNP21" s="192"/>
      <c r="KNQ21" s="192"/>
      <c r="KNR21" s="192"/>
      <c r="KNS21" s="192"/>
      <c r="KNT21" s="192"/>
      <c r="KNU21" s="192"/>
      <c r="KNV21" s="192"/>
      <c r="KNW21" s="192"/>
      <c r="KNX21" s="192"/>
      <c r="KNY21" s="192"/>
      <c r="KNZ21" s="192"/>
      <c r="KOA21" s="192"/>
      <c r="KOB21" s="192"/>
      <c r="KOC21" s="192"/>
      <c r="KOD21" s="192"/>
      <c r="KOE21" s="192"/>
      <c r="KOF21" s="192"/>
      <c r="KOG21" s="192"/>
      <c r="KOH21" s="192"/>
      <c r="KOI21" s="192"/>
      <c r="KOJ21" s="192"/>
      <c r="KOK21" s="192"/>
      <c r="KOL21" s="192"/>
      <c r="KOM21" s="192"/>
      <c r="KON21" s="192"/>
      <c r="KOO21" s="192"/>
      <c r="KOP21" s="192"/>
      <c r="KOQ21" s="192"/>
      <c r="KOR21" s="192"/>
      <c r="KOS21" s="192"/>
      <c r="KOT21" s="192"/>
      <c r="KOU21" s="192"/>
      <c r="KOV21" s="192"/>
      <c r="KOW21" s="192"/>
      <c r="KOX21" s="192"/>
      <c r="KOY21" s="192"/>
      <c r="KOZ21" s="192"/>
      <c r="KPA21" s="192"/>
      <c r="KPB21" s="192"/>
      <c r="KPC21" s="192"/>
      <c r="KPD21" s="192"/>
      <c r="KPE21" s="192"/>
      <c r="KPF21" s="192"/>
      <c r="KPG21" s="192"/>
      <c r="KPH21" s="192"/>
      <c r="KPI21" s="192"/>
      <c r="KPJ21" s="192"/>
      <c r="KPK21" s="192"/>
      <c r="KPL21" s="192"/>
      <c r="KPM21" s="192"/>
      <c r="KPN21" s="192"/>
      <c r="KPO21" s="192"/>
      <c r="KPP21" s="192"/>
      <c r="KPQ21" s="192"/>
      <c r="KPR21" s="192"/>
      <c r="KPS21" s="192"/>
      <c r="KPT21" s="192"/>
      <c r="KPU21" s="192"/>
      <c r="KPV21" s="192"/>
      <c r="KPW21" s="192"/>
      <c r="KPX21" s="192"/>
      <c r="KPY21" s="192"/>
      <c r="KPZ21" s="192"/>
      <c r="KQA21" s="192"/>
      <c r="KQB21" s="192"/>
      <c r="KQC21" s="192"/>
      <c r="KQD21" s="192"/>
      <c r="KQE21" s="192"/>
      <c r="KQF21" s="192"/>
      <c r="KQG21" s="192"/>
      <c r="KQH21" s="192"/>
      <c r="KQI21" s="192"/>
      <c r="KQJ21" s="192"/>
      <c r="KQK21" s="192"/>
      <c r="KQL21" s="192"/>
      <c r="KQM21" s="192"/>
      <c r="KQN21" s="192"/>
      <c r="KQO21" s="192"/>
      <c r="KQP21" s="192"/>
      <c r="KQQ21" s="192"/>
      <c r="KQR21" s="192"/>
      <c r="KQS21" s="192"/>
      <c r="KQT21" s="192"/>
      <c r="KQU21" s="192"/>
      <c r="KQV21" s="192"/>
      <c r="KQW21" s="192"/>
      <c r="KQX21" s="192"/>
      <c r="KQY21" s="192"/>
      <c r="KQZ21" s="192"/>
      <c r="KRA21" s="192"/>
      <c r="KRB21" s="192"/>
      <c r="KRC21" s="192"/>
      <c r="KRD21" s="192"/>
      <c r="KRE21" s="192"/>
      <c r="KRF21" s="192"/>
      <c r="KRG21" s="192"/>
      <c r="KRH21" s="192"/>
      <c r="KRI21" s="192"/>
      <c r="KRJ21" s="192"/>
      <c r="KRK21" s="192"/>
      <c r="KRL21" s="192"/>
      <c r="KRM21" s="192"/>
      <c r="KRN21" s="192"/>
      <c r="KRO21" s="192"/>
      <c r="KRP21" s="192"/>
      <c r="KRQ21" s="192"/>
      <c r="KRR21" s="192"/>
      <c r="KRS21" s="192"/>
      <c r="KRT21" s="192"/>
      <c r="KRU21" s="192"/>
      <c r="KRV21" s="192"/>
      <c r="KRW21" s="192"/>
      <c r="KRX21" s="192"/>
      <c r="KRY21" s="192"/>
      <c r="KRZ21" s="192"/>
      <c r="KSA21" s="192"/>
      <c r="KSB21" s="192"/>
      <c r="KSC21" s="192"/>
      <c r="KSD21" s="192"/>
      <c r="KSE21" s="192"/>
      <c r="KSF21" s="192"/>
      <c r="KSG21" s="192"/>
      <c r="KSH21" s="192"/>
      <c r="KSI21" s="192"/>
      <c r="KSJ21" s="192"/>
      <c r="KSK21" s="192"/>
      <c r="KSL21" s="192"/>
      <c r="KSM21" s="192"/>
      <c r="KSN21" s="192"/>
      <c r="KSO21" s="192"/>
      <c r="KSP21" s="192"/>
      <c r="KSQ21" s="192"/>
      <c r="KSR21" s="192"/>
      <c r="KSS21" s="192"/>
      <c r="KST21" s="192"/>
      <c r="KSU21" s="192"/>
      <c r="KSV21" s="192"/>
      <c r="KSW21" s="192"/>
      <c r="KSX21" s="192"/>
      <c r="KSY21" s="192"/>
      <c r="KSZ21" s="192"/>
      <c r="KTA21" s="192"/>
      <c r="KTB21" s="192"/>
      <c r="KTC21" s="192"/>
      <c r="KTD21" s="192"/>
      <c r="KTE21" s="192"/>
      <c r="KTF21" s="192"/>
      <c r="KTG21" s="192"/>
      <c r="KTH21" s="192"/>
      <c r="KTI21" s="192"/>
      <c r="KTJ21" s="192"/>
      <c r="KTK21" s="192"/>
      <c r="KTL21" s="192"/>
      <c r="KTM21" s="192"/>
      <c r="KTN21" s="192"/>
      <c r="KTO21" s="192"/>
      <c r="KTP21" s="192"/>
      <c r="KTQ21" s="192"/>
      <c r="KTR21" s="192"/>
      <c r="KTS21" s="192"/>
      <c r="KTT21" s="192"/>
      <c r="KTU21" s="192"/>
      <c r="KTV21" s="192"/>
      <c r="KTW21" s="192"/>
      <c r="KTX21" s="192"/>
      <c r="KTY21" s="192"/>
      <c r="KTZ21" s="192"/>
      <c r="KUA21" s="192"/>
      <c r="KUB21" s="192"/>
      <c r="KUC21" s="192"/>
      <c r="KUD21" s="192"/>
      <c r="KUE21" s="192"/>
      <c r="KUF21" s="192"/>
      <c r="KUG21" s="192"/>
      <c r="KUH21" s="192"/>
      <c r="KUI21" s="192"/>
      <c r="KUJ21" s="192"/>
      <c r="KUK21" s="192"/>
      <c r="KUL21" s="192"/>
      <c r="KUM21" s="192"/>
      <c r="KUN21" s="192"/>
      <c r="KUO21" s="192"/>
      <c r="KUP21" s="192"/>
      <c r="KUQ21" s="192"/>
      <c r="KUR21" s="192"/>
      <c r="KUS21" s="192"/>
      <c r="KUT21" s="192"/>
      <c r="KUU21" s="192"/>
      <c r="KUV21" s="192"/>
      <c r="KUW21" s="192"/>
      <c r="KUX21" s="192"/>
      <c r="KUY21" s="192"/>
      <c r="KUZ21" s="192"/>
      <c r="KVA21" s="192"/>
      <c r="KVB21" s="192"/>
      <c r="KVC21" s="192"/>
      <c r="KVD21" s="192"/>
      <c r="KVE21" s="192"/>
      <c r="KVF21" s="192"/>
      <c r="KVG21" s="192"/>
      <c r="KVH21" s="192"/>
      <c r="KVI21" s="192"/>
      <c r="KVJ21" s="192"/>
      <c r="KVK21" s="192"/>
      <c r="KVL21" s="192"/>
      <c r="KVM21" s="192"/>
      <c r="KVN21" s="192"/>
      <c r="KVO21" s="192"/>
      <c r="KVP21" s="192"/>
      <c r="KVQ21" s="192"/>
      <c r="KVR21" s="192"/>
      <c r="KVS21" s="192"/>
      <c r="KVT21" s="192"/>
      <c r="KVU21" s="192"/>
      <c r="KVV21" s="192"/>
      <c r="KVW21" s="192"/>
      <c r="KVX21" s="192"/>
      <c r="KVY21" s="192"/>
      <c r="KVZ21" s="192"/>
      <c r="KWA21" s="192"/>
      <c r="KWB21" s="192"/>
      <c r="KWC21" s="192"/>
      <c r="KWD21" s="192"/>
      <c r="KWE21" s="192"/>
      <c r="KWF21" s="192"/>
      <c r="KWG21" s="192"/>
      <c r="KWH21" s="192"/>
      <c r="KWI21" s="192"/>
      <c r="KWJ21" s="192"/>
      <c r="KWK21" s="192"/>
      <c r="KWL21" s="192"/>
      <c r="KWM21" s="192"/>
      <c r="KWN21" s="192"/>
      <c r="KWO21" s="192"/>
      <c r="KWP21" s="192"/>
      <c r="KWQ21" s="192"/>
      <c r="KWR21" s="192"/>
      <c r="KWS21" s="192"/>
      <c r="KWT21" s="192"/>
      <c r="KWU21" s="192"/>
      <c r="KWV21" s="192"/>
      <c r="KWW21" s="192"/>
      <c r="KWX21" s="192"/>
      <c r="KWY21" s="192"/>
      <c r="KWZ21" s="192"/>
      <c r="KXA21" s="192"/>
      <c r="KXB21" s="192"/>
      <c r="KXC21" s="192"/>
      <c r="KXD21" s="192"/>
      <c r="KXE21" s="192"/>
      <c r="KXF21" s="192"/>
      <c r="KXG21" s="192"/>
      <c r="KXH21" s="192"/>
      <c r="KXI21" s="192"/>
      <c r="KXJ21" s="192"/>
      <c r="KXK21" s="192"/>
      <c r="KXL21" s="192"/>
      <c r="KXM21" s="192"/>
      <c r="KXN21" s="192"/>
      <c r="KXO21" s="192"/>
      <c r="KXP21" s="192"/>
      <c r="KXQ21" s="192"/>
      <c r="KXR21" s="192"/>
      <c r="KXS21" s="192"/>
      <c r="KXT21" s="192"/>
      <c r="KXU21" s="192"/>
      <c r="KXV21" s="192"/>
      <c r="KXW21" s="192"/>
      <c r="KXX21" s="192"/>
      <c r="KXY21" s="192"/>
      <c r="KXZ21" s="192"/>
      <c r="KYA21" s="192"/>
      <c r="KYB21" s="192"/>
      <c r="KYC21" s="192"/>
      <c r="KYD21" s="192"/>
      <c r="KYE21" s="192"/>
      <c r="KYF21" s="192"/>
      <c r="KYG21" s="192"/>
      <c r="KYH21" s="192"/>
      <c r="KYI21" s="192"/>
      <c r="KYJ21" s="192"/>
      <c r="KYK21" s="192"/>
      <c r="KYL21" s="192"/>
      <c r="KYM21" s="192"/>
      <c r="KYN21" s="192"/>
      <c r="KYO21" s="192"/>
      <c r="KYP21" s="192"/>
      <c r="KYQ21" s="192"/>
      <c r="KYR21" s="192"/>
      <c r="KYS21" s="192"/>
      <c r="KYT21" s="192"/>
      <c r="KYU21" s="192"/>
      <c r="KYV21" s="192"/>
      <c r="KYW21" s="192"/>
      <c r="KYX21" s="192"/>
      <c r="KYY21" s="192"/>
      <c r="KYZ21" s="192"/>
      <c r="KZA21" s="192"/>
      <c r="KZB21" s="192"/>
      <c r="KZC21" s="192"/>
      <c r="KZD21" s="192"/>
      <c r="KZE21" s="192"/>
      <c r="KZF21" s="192"/>
      <c r="KZG21" s="192"/>
      <c r="KZH21" s="192"/>
      <c r="KZI21" s="192"/>
      <c r="KZJ21" s="192"/>
      <c r="KZK21" s="192"/>
      <c r="KZL21" s="192"/>
      <c r="KZM21" s="192"/>
      <c r="KZN21" s="192"/>
      <c r="KZO21" s="192"/>
      <c r="KZP21" s="192"/>
      <c r="KZQ21" s="192"/>
      <c r="KZR21" s="192"/>
      <c r="KZS21" s="192"/>
      <c r="KZT21" s="192"/>
      <c r="KZU21" s="192"/>
      <c r="KZV21" s="192"/>
      <c r="KZW21" s="192"/>
      <c r="KZX21" s="192"/>
      <c r="KZY21" s="192"/>
      <c r="KZZ21" s="192"/>
      <c r="LAA21" s="192"/>
      <c r="LAB21" s="192"/>
      <c r="LAC21" s="192"/>
      <c r="LAD21" s="192"/>
      <c r="LAE21" s="192"/>
      <c r="LAF21" s="192"/>
      <c r="LAG21" s="192"/>
      <c r="LAH21" s="192"/>
      <c r="LAI21" s="192"/>
      <c r="LAJ21" s="192"/>
      <c r="LAK21" s="192"/>
      <c r="LAL21" s="192"/>
      <c r="LAM21" s="192"/>
      <c r="LAN21" s="192"/>
      <c r="LAO21" s="192"/>
      <c r="LAP21" s="192"/>
      <c r="LAQ21" s="192"/>
      <c r="LAR21" s="192"/>
      <c r="LAS21" s="192"/>
      <c r="LAT21" s="192"/>
      <c r="LAU21" s="192"/>
      <c r="LAV21" s="192"/>
      <c r="LAW21" s="192"/>
      <c r="LAX21" s="192"/>
      <c r="LAY21" s="192"/>
      <c r="LAZ21" s="192"/>
      <c r="LBA21" s="192"/>
      <c r="LBB21" s="192"/>
      <c r="LBC21" s="192"/>
      <c r="LBD21" s="192"/>
      <c r="LBE21" s="192"/>
      <c r="LBF21" s="192"/>
      <c r="LBG21" s="192"/>
      <c r="LBH21" s="192"/>
      <c r="LBI21" s="192"/>
      <c r="LBJ21" s="192"/>
      <c r="LBK21" s="192"/>
      <c r="LBL21" s="192"/>
      <c r="LBM21" s="192"/>
      <c r="LBN21" s="192"/>
      <c r="LBO21" s="192"/>
      <c r="LBP21" s="192"/>
      <c r="LBQ21" s="192"/>
      <c r="LBR21" s="192"/>
      <c r="LBS21" s="192"/>
      <c r="LBT21" s="192"/>
      <c r="LBU21" s="192"/>
      <c r="LBV21" s="192"/>
      <c r="LBW21" s="192"/>
      <c r="LBX21" s="192"/>
      <c r="LBY21" s="192"/>
      <c r="LBZ21" s="192"/>
      <c r="LCA21" s="192"/>
      <c r="LCB21" s="192"/>
      <c r="LCC21" s="192"/>
      <c r="LCD21" s="192"/>
      <c r="LCE21" s="192"/>
      <c r="LCF21" s="192"/>
      <c r="LCG21" s="192"/>
      <c r="LCH21" s="192"/>
      <c r="LCI21" s="192"/>
      <c r="LCJ21" s="192"/>
      <c r="LCK21" s="192"/>
      <c r="LCL21" s="192"/>
      <c r="LCM21" s="192"/>
      <c r="LCN21" s="192"/>
      <c r="LCO21" s="192"/>
      <c r="LCP21" s="192"/>
      <c r="LCQ21" s="192"/>
      <c r="LCR21" s="192"/>
      <c r="LCS21" s="192"/>
      <c r="LCT21" s="192"/>
      <c r="LCU21" s="192"/>
      <c r="LCV21" s="192"/>
      <c r="LCW21" s="192"/>
      <c r="LCX21" s="192"/>
      <c r="LCY21" s="192"/>
      <c r="LCZ21" s="192"/>
      <c r="LDA21" s="192"/>
      <c r="LDB21" s="192"/>
      <c r="LDC21" s="192"/>
      <c r="LDD21" s="192"/>
      <c r="LDE21" s="192"/>
      <c r="LDF21" s="192"/>
      <c r="LDG21" s="192"/>
      <c r="LDH21" s="192"/>
      <c r="LDI21" s="192"/>
      <c r="LDJ21" s="192"/>
      <c r="LDK21" s="192"/>
      <c r="LDL21" s="192"/>
      <c r="LDM21" s="192"/>
      <c r="LDN21" s="192"/>
      <c r="LDO21" s="192"/>
      <c r="LDP21" s="192"/>
      <c r="LDQ21" s="192"/>
      <c r="LDR21" s="192"/>
      <c r="LDS21" s="192"/>
      <c r="LDT21" s="192"/>
      <c r="LDU21" s="192"/>
      <c r="LDV21" s="192"/>
      <c r="LDW21" s="192"/>
      <c r="LDX21" s="192"/>
      <c r="LDY21" s="192"/>
      <c r="LDZ21" s="192"/>
      <c r="LEA21" s="192"/>
      <c r="LEB21" s="192"/>
      <c r="LEC21" s="192"/>
      <c r="LED21" s="192"/>
      <c r="LEE21" s="192"/>
      <c r="LEF21" s="192"/>
      <c r="LEG21" s="192"/>
      <c r="LEH21" s="192"/>
      <c r="LEI21" s="192"/>
      <c r="LEJ21" s="192"/>
      <c r="LEK21" s="192"/>
      <c r="LEL21" s="192"/>
      <c r="LEM21" s="192"/>
      <c r="LEN21" s="192"/>
      <c r="LEO21" s="192"/>
      <c r="LEP21" s="192"/>
      <c r="LEQ21" s="192"/>
      <c r="LER21" s="192"/>
      <c r="LES21" s="192"/>
      <c r="LET21" s="192"/>
      <c r="LEU21" s="192"/>
      <c r="LEV21" s="192"/>
      <c r="LEW21" s="192"/>
      <c r="LEX21" s="192"/>
      <c r="LEY21" s="192"/>
      <c r="LEZ21" s="192"/>
      <c r="LFA21" s="192"/>
      <c r="LFB21" s="192"/>
      <c r="LFC21" s="192"/>
      <c r="LFD21" s="192"/>
      <c r="LFE21" s="192"/>
      <c r="LFF21" s="192"/>
      <c r="LFG21" s="192"/>
      <c r="LFH21" s="192"/>
      <c r="LFI21" s="192"/>
      <c r="LFJ21" s="192"/>
      <c r="LFK21" s="192"/>
      <c r="LFL21" s="192"/>
      <c r="LFM21" s="192"/>
      <c r="LFN21" s="192"/>
      <c r="LFO21" s="192"/>
      <c r="LFP21" s="192"/>
      <c r="LFQ21" s="192"/>
      <c r="LFR21" s="192"/>
      <c r="LFS21" s="192"/>
      <c r="LFT21" s="192"/>
      <c r="LFU21" s="192"/>
      <c r="LFV21" s="192"/>
      <c r="LFW21" s="192"/>
      <c r="LFX21" s="192"/>
      <c r="LFY21" s="192"/>
      <c r="LFZ21" s="192"/>
      <c r="LGA21" s="192"/>
      <c r="LGB21" s="192"/>
      <c r="LGC21" s="192"/>
      <c r="LGD21" s="192"/>
      <c r="LGE21" s="192"/>
      <c r="LGF21" s="192"/>
      <c r="LGG21" s="192"/>
      <c r="LGH21" s="192"/>
      <c r="LGI21" s="192"/>
      <c r="LGJ21" s="192"/>
      <c r="LGK21" s="192"/>
      <c r="LGL21" s="192"/>
      <c r="LGM21" s="192"/>
      <c r="LGN21" s="192"/>
      <c r="LGO21" s="192"/>
      <c r="LGP21" s="192"/>
      <c r="LGQ21" s="192"/>
      <c r="LGR21" s="192"/>
      <c r="LGS21" s="192"/>
      <c r="LGT21" s="192"/>
      <c r="LGU21" s="192"/>
      <c r="LGV21" s="192"/>
      <c r="LGW21" s="192"/>
      <c r="LGX21" s="192"/>
      <c r="LGY21" s="192"/>
      <c r="LGZ21" s="192"/>
      <c r="LHA21" s="192"/>
      <c r="LHB21" s="192"/>
      <c r="LHC21" s="192"/>
      <c r="LHD21" s="192"/>
      <c r="LHE21" s="192"/>
      <c r="LHF21" s="192"/>
      <c r="LHG21" s="192"/>
      <c r="LHH21" s="192"/>
      <c r="LHI21" s="192"/>
      <c r="LHJ21" s="192"/>
      <c r="LHK21" s="192"/>
      <c r="LHL21" s="192"/>
      <c r="LHM21" s="192"/>
      <c r="LHN21" s="192"/>
      <c r="LHO21" s="192"/>
      <c r="LHP21" s="192"/>
      <c r="LHQ21" s="192"/>
      <c r="LHR21" s="192"/>
      <c r="LHS21" s="192"/>
      <c r="LHT21" s="192"/>
      <c r="LHU21" s="192"/>
      <c r="LHV21" s="192"/>
      <c r="LHW21" s="192"/>
      <c r="LHX21" s="192"/>
      <c r="LHY21" s="192"/>
      <c r="LHZ21" s="192"/>
      <c r="LIA21" s="192"/>
      <c r="LIB21" s="192"/>
      <c r="LIC21" s="192"/>
      <c r="LID21" s="192"/>
      <c r="LIE21" s="192"/>
      <c r="LIF21" s="192"/>
      <c r="LIG21" s="192"/>
      <c r="LIH21" s="192"/>
      <c r="LII21" s="192"/>
      <c r="LIJ21" s="192"/>
      <c r="LIK21" s="192"/>
      <c r="LIL21" s="192"/>
      <c r="LIM21" s="192"/>
      <c r="LIN21" s="192"/>
      <c r="LIO21" s="192"/>
      <c r="LIP21" s="192"/>
      <c r="LIQ21" s="192"/>
      <c r="LIR21" s="192"/>
      <c r="LIS21" s="192"/>
      <c r="LIT21" s="192"/>
      <c r="LIU21" s="192"/>
      <c r="LIV21" s="192"/>
      <c r="LIW21" s="192"/>
      <c r="LIX21" s="192"/>
      <c r="LIY21" s="192"/>
      <c r="LIZ21" s="192"/>
      <c r="LJA21" s="192"/>
      <c r="LJB21" s="192"/>
      <c r="LJC21" s="192"/>
      <c r="LJD21" s="192"/>
      <c r="LJE21" s="192"/>
      <c r="LJF21" s="192"/>
      <c r="LJG21" s="192"/>
      <c r="LJH21" s="192"/>
      <c r="LJI21" s="192"/>
      <c r="LJJ21" s="192"/>
      <c r="LJK21" s="192"/>
      <c r="LJL21" s="192"/>
      <c r="LJM21" s="192"/>
      <c r="LJN21" s="192"/>
      <c r="LJO21" s="192"/>
      <c r="LJP21" s="192"/>
      <c r="LJQ21" s="192"/>
      <c r="LJR21" s="192"/>
      <c r="LJS21" s="192"/>
      <c r="LJT21" s="192"/>
      <c r="LJU21" s="192"/>
      <c r="LJV21" s="192"/>
      <c r="LJW21" s="192"/>
      <c r="LJX21" s="192"/>
      <c r="LJY21" s="192"/>
      <c r="LJZ21" s="192"/>
      <c r="LKA21" s="192"/>
      <c r="LKB21" s="192"/>
      <c r="LKC21" s="192"/>
      <c r="LKD21" s="192"/>
      <c r="LKE21" s="192"/>
      <c r="LKF21" s="192"/>
      <c r="LKG21" s="192"/>
      <c r="LKH21" s="192"/>
      <c r="LKI21" s="192"/>
      <c r="LKJ21" s="192"/>
      <c r="LKK21" s="192"/>
      <c r="LKL21" s="192"/>
      <c r="LKM21" s="192"/>
      <c r="LKN21" s="192"/>
      <c r="LKO21" s="192"/>
      <c r="LKP21" s="192"/>
      <c r="LKQ21" s="192"/>
      <c r="LKR21" s="192"/>
      <c r="LKS21" s="192"/>
      <c r="LKT21" s="192"/>
      <c r="LKU21" s="192"/>
      <c r="LKV21" s="192"/>
      <c r="LKW21" s="192"/>
      <c r="LKX21" s="192"/>
      <c r="LKY21" s="192"/>
      <c r="LKZ21" s="192"/>
      <c r="LLA21" s="192"/>
      <c r="LLB21" s="192"/>
      <c r="LLC21" s="192"/>
      <c r="LLD21" s="192"/>
      <c r="LLE21" s="192"/>
      <c r="LLF21" s="192"/>
      <c r="LLG21" s="192"/>
      <c r="LLH21" s="192"/>
      <c r="LLI21" s="192"/>
      <c r="LLJ21" s="192"/>
      <c r="LLK21" s="192"/>
      <c r="LLL21" s="192"/>
      <c r="LLM21" s="192"/>
      <c r="LLN21" s="192"/>
      <c r="LLO21" s="192"/>
      <c r="LLP21" s="192"/>
      <c r="LLQ21" s="192"/>
      <c r="LLR21" s="192"/>
      <c r="LLS21" s="192"/>
      <c r="LLT21" s="192"/>
      <c r="LLU21" s="192"/>
      <c r="LLV21" s="192"/>
      <c r="LLW21" s="192"/>
      <c r="LLX21" s="192"/>
      <c r="LLY21" s="192"/>
      <c r="LLZ21" s="192"/>
      <c r="LMA21" s="192"/>
      <c r="LMB21" s="192"/>
      <c r="LMC21" s="192"/>
      <c r="LMD21" s="192"/>
      <c r="LME21" s="192"/>
      <c r="LMF21" s="192"/>
      <c r="LMG21" s="192"/>
      <c r="LMH21" s="192"/>
      <c r="LMI21" s="192"/>
      <c r="LMJ21" s="192"/>
      <c r="LMK21" s="192"/>
      <c r="LML21" s="192"/>
      <c r="LMM21" s="192"/>
      <c r="LMN21" s="192"/>
      <c r="LMO21" s="192"/>
      <c r="LMP21" s="192"/>
      <c r="LMQ21" s="192"/>
      <c r="LMR21" s="192"/>
      <c r="LMS21" s="192"/>
      <c r="LMT21" s="192"/>
      <c r="LMU21" s="192"/>
      <c r="LMV21" s="192"/>
      <c r="LMW21" s="192"/>
      <c r="LMX21" s="192"/>
      <c r="LMY21" s="192"/>
      <c r="LMZ21" s="192"/>
      <c r="LNA21" s="192"/>
      <c r="LNB21" s="192"/>
      <c r="LNC21" s="192"/>
      <c r="LND21" s="192"/>
      <c r="LNE21" s="192"/>
      <c r="LNF21" s="192"/>
      <c r="LNG21" s="192"/>
      <c r="LNH21" s="192"/>
      <c r="LNI21" s="192"/>
      <c r="LNJ21" s="192"/>
      <c r="LNK21" s="192"/>
      <c r="LNL21" s="192"/>
      <c r="LNM21" s="192"/>
      <c r="LNN21" s="192"/>
      <c r="LNO21" s="192"/>
      <c r="LNP21" s="192"/>
      <c r="LNQ21" s="192"/>
      <c r="LNR21" s="192"/>
      <c r="LNS21" s="192"/>
      <c r="LNT21" s="192"/>
      <c r="LNU21" s="192"/>
      <c r="LNV21" s="192"/>
      <c r="LNW21" s="192"/>
      <c r="LNX21" s="192"/>
      <c r="LNY21" s="192"/>
      <c r="LNZ21" s="192"/>
      <c r="LOA21" s="192"/>
      <c r="LOB21" s="192"/>
      <c r="LOC21" s="192"/>
      <c r="LOD21" s="192"/>
      <c r="LOE21" s="192"/>
      <c r="LOF21" s="192"/>
      <c r="LOG21" s="192"/>
      <c r="LOH21" s="192"/>
      <c r="LOI21" s="192"/>
      <c r="LOJ21" s="192"/>
      <c r="LOK21" s="192"/>
      <c r="LOL21" s="192"/>
      <c r="LOM21" s="192"/>
      <c r="LON21" s="192"/>
      <c r="LOO21" s="192"/>
      <c r="LOP21" s="192"/>
      <c r="LOQ21" s="192"/>
      <c r="LOR21" s="192"/>
      <c r="LOS21" s="192"/>
      <c r="LOT21" s="192"/>
      <c r="LOU21" s="192"/>
      <c r="LOV21" s="192"/>
      <c r="LOW21" s="192"/>
      <c r="LOX21" s="192"/>
      <c r="LOY21" s="192"/>
      <c r="LOZ21" s="192"/>
      <c r="LPA21" s="192"/>
      <c r="LPB21" s="192"/>
      <c r="LPC21" s="192"/>
      <c r="LPD21" s="192"/>
      <c r="LPE21" s="192"/>
      <c r="LPF21" s="192"/>
      <c r="LPG21" s="192"/>
      <c r="LPH21" s="192"/>
      <c r="LPI21" s="192"/>
      <c r="LPJ21" s="192"/>
      <c r="LPK21" s="192"/>
      <c r="LPL21" s="192"/>
      <c r="LPM21" s="192"/>
      <c r="LPN21" s="192"/>
      <c r="LPO21" s="192"/>
      <c r="LPP21" s="192"/>
      <c r="LPQ21" s="192"/>
      <c r="LPR21" s="192"/>
      <c r="LPS21" s="192"/>
      <c r="LPT21" s="192"/>
      <c r="LPU21" s="192"/>
      <c r="LPV21" s="192"/>
      <c r="LPW21" s="192"/>
      <c r="LPX21" s="192"/>
      <c r="LPY21" s="192"/>
      <c r="LPZ21" s="192"/>
      <c r="LQA21" s="192"/>
      <c r="LQB21" s="192"/>
      <c r="LQC21" s="192"/>
      <c r="LQD21" s="192"/>
      <c r="LQE21" s="192"/>
      <c r="LQF21" s="192"/>
      <c r="LQG21" s="192"/>
      <c r="LQH21" s="192"/>
      <c r="LQI21" s="192"/>
      <c r="LQJ21" s="192"/>
      <c r="LQK21" s="192"/>
      <c r="LQL21" s="192"/>
      <c r="LQM21" s="192"/>
      <c r="LQN21" s="192"/>
      <c r="LQO21" s="192"/>
      <c r="LQP21" s="192"/>
      <c r="LQQ21" s="192"/>
      <c r="LQR21" s="192"/>
      <c r="LQS21" s="192"/>
      <c r="LQT21" s="192"/>
      <c r="LQU21" s="192"/>
      <c r="LQV21" s="192"/>
      <c r="LQW21" s="192"/>
      <c r="LQX21" s="192"/>
      <c r="LQY21" s="192"/>
      <c r="LQZ21" s="192"/>
      <c r="LRA21" s="192"/>
      <c r="LRB21" s="192"/>
      <c r="LRC21" s="192"/>
      <c r="LRD21" s="192"/>
      <c r="LRE21" s="192"/>
      <c r="LRF21" s="192"/>
      <c r="LRG21" s="192"/>
      <c r="LRH21" s="192"/>
      <c r="LRI21" s="192"/>
      <c r="LRJ21" s="192"/>
      <c r="LRK21" s="192"/>
      <c r="LRL21" s="192"/>
      <c r="LRM21" s="192"/>
      <c r="LRN21" s="192"/>
      <c r="LRO21" s="192"/>
      <c r="LRP21" s="192"/>
      <c r="LRQ21" s="192"/>
      <c r="LRR21" s="192"/>
      <c r="LRS21" s="192"/>
      <c r="LRT21" s="192"/>
      <c r="LRU21" s="192"/>
      <c r="LRV21" s="192"/>
      <c r="LRW21" s="192"/>
      <c r="LRX21" s="192"/>
      <c r="LRY21" s="192"/>
      <c r="LRZ21" s="192"/>
      <c r="LSA21" s="192"/>
      <c r="LSB21" s="192"/>
      <c r="LSC21" s="192"/>
      <c r="LSD21" s="192"/>
      <c r="LSE21" s="192"/>
      <c r="LSF21" s="192"/>
      <c r="LSG21" s="192"/>
      <c r="LSH21" s="192"/>
      <c r="LSI21" s="192"/>
      <c r="LSJ21" s="192"/>
      <c r="LSK21" s="192"/>
      <c r="LSL21" s="192"/>
      <c r="LSM21" s="192"/>
      <c r="LSN21" s="192"/>
      <c r="LSO21" s="192"/>
      <c r="LSP21" s="192"/>
      <c r="LSQ21" s="192"/>
      <c r="LSR21" s="192"/>
      <c r="LSS21" s="192"/>
      <c r="LST21" s="192"/>
      <c r="LSU21" s="192"/>
      <c r="LSV21" s="192"/>
      <c r="LSW21" s="192"/>
      <c r="LSX21" s="192"/>
      <c r="LSY21" s="192"/>
      <c r="LSZ21" s="192"/>
      <c r="LTA21" s="192"/>
      <c r="LTB21" s="192"/>
      <c r="LTC21" s="192"/>
      <c r="LTD21" s="192"/>
      <c r="LTE21" s="192"/>
      <c r="LTF21" s="192"/>
      <c r="LTG21" s="192"/>
      <c r="LTH21" s="192"/>
      <c r="LTI21" s="192"/>
      <c r="LTJ21" s="192"/>
      <c r="LTK21" s="192"/>
      <c r="LTL21" s="192"/>
      <c r="LTM21" s="192"/>
      <c r="LTN21" s="192"/>
      <c r="LTO21" s="192"/>
      <c r="LTP21" s="192"/>
      <c r="LTQ21" s="192"/>
      <c r="LTR21" s="192"/>
      <c r="LTS21" s="192"/>
      <c r="LTT21" s="192"/>
      <c r="LTU21" s="192"/>
      <c r="LTV21" s="192"/>
      <c r="LTW21" s="192"/>
      <c r="LTX21" s="192"/>
      <c r="LTY21" s="192"/>
      <c r="LTZ21" s="192"/>
      <c r="LUA21" s="192"/>
      <c r="LUB21" s="192"/>
      <c r="LUC21" s="192"/>
      <c r="LUD21" s="192"/>
      <c r="LUE21" s="192"/>
      <c r="LUF21" s="192"/>
      <c r="LUG21" s="192"/>
      <c r="LUH21" s="192"/>
      <c r="LUI21" s="192"/>
      <c r="LUJ21" s="192"/>
      <c r="LUK21" s="192"/>
      <c r="LUL21" s="192"/>
      <c r="LUM21" s="192"/>
      <c r="LUN21" s="192"/>
      <c r="LUO21" s="192"/>
      <c r="LUP21" s="192"/>
      <c r="LUQ21" s="192"/>
      <c r="LUR21" s="192"/>
      <c r="LUS21" s="192"/>
      <c r="LUT21" s="192"/>
      <c r="LUU21" s="192"/>
      <c r="LUV21" s="192"/>
      <c r="LUW21" s="192"/>
      <c r="LUX21" s="192"/>
      <c r="LUY21" s="192"/>
      <c r="LUZ21" s="192"/>
      <c r="LVA21" s="192"/>
      <c r="LVB21" s="192"/>
      <c r="LVC21" s="192"/>
      <c r="LVD21" s="192"/>
      <c r="LVE21" s="192"/>
      <c r="LVF21" s="192"/>
      <c r="LVG21" s="192"/>
      <c r="LVH21" s="192"/>
      <c r="LVI21" s="192"/>
      <c r="LVJ21" s="192"/>
      <c r="LVK21" s="192"/>
      <c r="LVL21" s="192"/>
      <c r="LVM21" s="192"/>
      <c r="LVN21" s="192"/>
      <c r="LVO21" s="192"/>
      <c r="LVP21" s="192"/>
      <c r="LVQ21" s="192"/>
      <c r="LVR21" s="192"/>
      <c r="LVS21" s="192"/>
      <c r="LVT21" s="192"/>
      <c r="LVU21" s="192"/>
      <c r="LVV21" s="192"/>
      <c r="LVW21" s="192"/>
      <c r="LVX21" s="192"/>
      <c r="LVY21" s="192"/>
      <c r="LVZ21" s="192"/>
      <c r="LWA21" s="192"/>
      <c r="LWB21" s="192"/>
      <c r="LWC21" s="192"/>
      <c r="LWD21" s="192"/>
      <c r="LWE21" s="192"/>
      <c r="LWF21" s="192"/>
      <c r="LWG21" s="192"/>
      <c r="LWH21" s="192"/>
      <c r="LWI21" s="192"/>
      <c r="LWJ21" s="192"/>
      <c r="LWK21" s="192"/>
      <c r="LWL21" s="192"/>
      <c r="LWM21" s="192"/>
      <c r="LWN21" s="192"/>
      <c r="LWO21" s="192"/>
      <c r="LWP21" s="192"/>
      <c r="LWQ21" s="192"/>
      <c r="LWR21" s="192"/>
      <c r="LWS21" s="192"/>
      <c r="LWT21" s="192"/>
      <c r="LWU21" s="192"/>
      <c r="LWV21" s="192"/>
      <c r="LWW21" s="192"/>
      <c r="LWX21" s="192"/>
      <c r="LWY21" s="192"/>
      <c r="LWZ21" s="192"/>
      <c r="LXA21" s="192"/>
      <c r="LXB21" s="192"/>
      <c r="LXC21" s="192"/>
      <c r="LXD21" s="192"/>
      <c r="LXE21" s="192"/>
      <c r="LXF21" s="192"/>
      <c r="LXG21" s="192"/>
      <c r="LXH21" s="192"/>
      <c r="LXI21" s="192"/>
      <c r="LXJ21" s="192"/>
      <c r="LXK21" s="192"/>
      <c r="LXL21" s="192"/>
      <c r="LXM21" s="192"/>
      <c r="LXN21" s="192"/>
      <c r="LXO21" s="192"/>
      <c r="LXP21" s="192"/>
      <c r="LXQ21" s="192"/>
      <c r="LXR21" s="192"/>
      <c r="LXS21" s="192"/>
      <c r="LXT21" s="192"/>
      <c r="LXU21" s="192"/>
      <c r="LXV21" s="192"/>
      <c r="LXW21" s="192"/>
      <c r="LXX21" s="192"/>
      <c r="LXY21" s="192"/>
      <c r="LXZ21" s="192"/>
      <c r="LYA21" s="192"/>
      <c r="LYB21" s="192"/>
      <c r="LYC21" s="192"/>
      <c r="LYD21" s="192"/>
      <c r="LYE21" s="192"/>
      <c r="LYF21" s="192"/>
      <c r="LYG21" s="192"/>
      <c r="LYH21" s="192"/>
      <c r="LYI21" s="192"/>
      <c r="LYJ21" s="192"/>
      <c r="LYK21" s="192"/>
      <c r="LYL21" s="192"/>
      <c r="LYM21" s="192"/>
      <c r="LYN21" s="192"/>
      <c r="LYO21" s="192"/>
      <c r="LYP21" s="192"/>
      <c r="LYQ21" s="192"/>
      <c r="LYR21" s="192"/>
      <c r="LYS21" s="192"/>
      <c r="LYT21" s="192"/>
      <c r="LYU21" s="192"/>
      <c r="LYV21" s="192"/>
      <c r="LYW21" s="192"/>
      <c r="LYX21" s="192"/>
      <c r="LYY21" s="192"/>
      <c r="LYZ21" s="192"/>
      <c r="LZA21" s="192"/>
      <c r="LZB21" s="192"/>
      <c r="LZC21" s="192"/>
      <c r="LZD21" s="192"/>
      <c r="LZE21" s="192"/>
      <c r="LZF21" s="192"/>
      <c r="LZG21" s="192"/>
      <c r="LZH21" s="192"/>
      <c r="LZI21" s="192"/>
      <c r="LZJ21" s="192"/>
      <c r="LZK21" s="192"/>
      <c r="LZL21" s="192"/>
      <c r="LZM21" s="192"/>
      <c r="LZN21" s="192"/>
      <c r="LZO21" s="192"/>
      <c r="LZP21" s="192"/>
      <c r="LZQ21" s="192"/>
      <c r="LZR21" s="192"/>
      <c r="LZS21" s="192"/>
      <c r="LZT21" s="192"/>
      <c r="LZU21" s="192"/>
      <c r="LZV21" s="192"/>
      <c r="LZW21" s="192"/>
      <c r="LZX21" s="192"/>
      <c r="LZY21" s="192"/>
      <c r="LZZ21" s="192"/>
      <c r="MAA21" s="192"/>
      <c r="MAB21" s="192"/>
      <c r="MAC21" s="192"/>
      <c r="MAD21" s="192"/>
      <c r="MAE21" s="192"/>
      <c r="MAF21" s="192"/>
      <c r="MAG21" s="192"/>
      <c r="MAH21" s="192"/>
      <c r="MAI21" s="192"/>
      <c r="MAJ21" s="192"/>
      <c r="MAK21" s="192"/>
      <c r="MAL21" s="192"/>
      <c r="MAM21" s="192"/>
      <c r="MAN21" s="192"/>
      <c r="MAO21" s="192"/>
      <c r="MAP21" s="192"/>
      <c r="MAQ21" s="192"/>
      <c r="MAR21" s="192"/>
      <c r="MAS21" s="192"/>
      <c r="MAT21" s="192"/>
      <c r="MAU21" s="192"/>
      <c r="MAV21" s="192"/>
      <c r="MAW21" s="192"/>
      <c r="MAX21" s="192"/>
      <c r="MAY21" s="192"/>
      <c r="MAZ21" s="192"/>
      <c r="MBA21" s="192"/>
      <c r="MBB21" s="192"/>
      <c r="MBC21" s="192"/>
      <c r="MBD21" s="192"/>
      <c r="MBE21" s="192"/>
      <c r="MBF21" s="192"/>
      <c r="MBG21" s="192"/>
      <c r="MBH21" s="192"/>
      <c r="MBI21" s="192"/>
      <c r="MBJ21" s="192"/>
      <c r="MBK21" s="192"/>
      <c r="MBL21" s="192"/>
      <c r="MBM21" s="192"/>
      <c r="MBN21" s="192"/>
      <c r="MBO21" s="192"/>
      <c r="MBP21" s="192"/>
      <c r="MBQ21" s="192"/>
      <c r="MBR21" s="192"/>
      <c r="MBS21" s="192"/>
      <c r="MBT21" s="192"/>
      <c r="MBU21" s="192"/>
      <c r="MBV21" s="192"/>
      <c r="MBW21" s="192"/>
      <c r="MBX21" s="192"/>
      <c r="MBY21" s="192"/>
      <c r="MBZ21" s="192"/>
      <c r="MCA21" s="192"/>
      <c r="MCB21" s="192"/>
      <c r="MCC21" s="192"/>
      <c r="MCD21" s="192"/>
      <c r="MCE21" s="192"/>
      <c r="MCF21" s="192"/>
      <c r="MCG21" s="192"/>
      <c r="MCH21" s="192"/>
      <c r="MCI21" s="192"/>
      <c r="MCJ21" s="192"/>
      <c r="MCK21" s="192"/>
      <c r="MCL21" s="192"/>
      <c r="MCM21" s="192"/>
      <c r="MCN21" s="192"/>
      <c r="MCO21" s="192"/>
      <c r="MCP21" s="192"/>
      <c r="MCQ21" s="192"/>
      <c r="MCR21" s="192"/>
      <c r="MCS21" s="192"/>
      <c r="MCT21" s="192"/>
      <c r="MCU21" s="192"/>
      <c r="MCV21" s="192"/>
      <c r="MCW21" s="192"/>
      <c r="MCX21" s="192"/>
      <c r="MCY21" s="192"/>
      <c r="MCZ21" s="192"/>
      <c r="MDA21" s="192"/>
      <c r="MDB21" s="192"/>
      <c r="MDC21" s="192"/>
      <c r="MDD21" s="192"/>
      <c r="MDE21" s="192"/>
      <c r="MDF21" s="192"/>
      <c r="MDG21" s="192"/>
      <c r="MDH21" s="192"/>
      <c r="MDI21" s="192"/>
      <c r="MDJ21" s="192"/>
      <c r="MDK21" s="192"/>
      <c r="MDL21" s="192"/>
      <c r="MDM21" s="192"/>
      <c r="MDN21" s="192"/>
      <c r="MDO21" s="192"/>
      <c r="MDP21" s="192"/>
      <c r="MDQ21" s="192"/>
      <c r="MDR21" s="192"/>
      <c r="MDS21" s="192"/>
      <c r="MDT21" s="192"/>
      <c r="MDU21" s="192"/>
      <c r="MDV21" s="192"/>
      <c r="MDW21" s="192"/>
      <c r="MDX21" s="192"/>
      <c r="MDY21" s="192"/>
      <c r="MDZ21" s="192"/>
      <c r="MEA21" s="192"/>
      <c r="MEB21" s="192"/>
      <c r="MEC21" s="192"/>
      <c r="MED21" s="192"/>
      <c r="MEE21" s="192"/>
      <c r="MEF21" s="192"/>
      <c r="MEG21" s="192"/>
      <c r="MEH21" s="192"/>
      <c r="MEI21" s="192"/>
      <c r="MEJ21" s="192"/>
      <c r="MEK21" s="192"/>
      <c r="MEL21" s="192"/>
      <c r="MEM21" s="192"/>
      <c r="MEN21" s="192"/>
      <c r="MEO21" s="192"/>
      <c r="MEP21" s="192"/>
      <c r="MEQ21" s="192"/>
      <c r="MER21" s="192"/>
      <c r="MES21" s="192"/>
      <c r="MET21" s="192"/>
      <c r="MEU21" s="192"/>
      <c r="MEV21" s="192"/>
      <c r="MEW21" s="192"/>
      <c r="MEX21" s="192"/>
      <c r="MEY21" s="192"/>
      <c r="MEZ21" s="192"/>
      <c r="MFA21" s="192"/>
      <c r="MFB21" s="192"/>
      <c r="MFC21" s="192"/>
      <c r="MFD21" s="192"/>
      <c r="MFE21" s="192"/>
      <c r="MFF21" s="192"/>
      <c r="MFG21" s="192"/>
      <c r="MFH21" s="192"/>
      <c r="MFI21" s="192"/>
      <c r="MFJ21" s="192"/>
      <c r="MFK21" s="192"/>
      <c r="MFL21" s="192"/>
      <c r="MFM21" s="192"/>
      <c r="MFN21" s="192"/>
      <c r="MFO21" s="192"/>
      <c r="MFP21" s="192"/>
      <c r="MFQ21" s="192"/>
      <c r="MFR21" s="192"/>
      <c r="MFS21" s="192"/>
      <c r="MFT21" s="192"/>
      <c r="MFU21" s="192"/>
      <c r="MFV21" s="192"/>
      <c r="MFW21" s="192"/>
      <c r="MFX21" s="192"/>
      <c r="MFY21" s="192"/>
      <c r="MFZ21" s="192"/>
      <c r="MGA21" s="192"/>
      <c r="MGB21" s="192"/>
      <c r="MGC21" s="192"/>
      <c r="MGD21" s="192"/>
      <c r="MGE21" s="192"/>
      <c r="MGF21" s="192"/>
      <c r="MGG21" s="192"/>
      <c r="MGH21" s="192"/>
      <c r="MGI21" s="192"/>
      <c r="MGJ21" s="192"/>
      <c r="MGK21" s="192"/>
      <c r="MGL21" s="192"/>
      <c r="MGM21" s="192"/>
      <c r="MGN21" s="192"/>
      <c r="MGO21" s="192"/>
      <c r="MGP21" s="192"/>
      <c r="MGQ21" s="192"/>
      <c r="MGR21" s="192"/>
      <c r="MGS21" s="192"/>
      <c r="MGT21" s="192"/>
      <c r="MGU21" s="192"/>
      <c r="MGV21" s="192"/>
      <c r="MGW21" s="192"/>
      <c r="MGX21" s="192"/>
      <c r="MGY21" s="192"/>
      <c r="MGZ21" s="192"/>
      <c r="MHA21" s="192"/>
      <c r="MHB21" s="192"/>
      <c r="MHC21" s="192"/>
      <c r="MHD21" s="192"/>
      <c r="MHE21" s="192"/>
      <c r="MHF21" s="192"/>
      <c r="MHG21" s="192"/>
      <c r="MHH21" s="192"/>
      <c r="MHI21" s="192"/>
      <c r="MHJ21" s="192"/>
      <c r="MHK21" s="192"/>
      <c r="MHL21" s="192"/>
      <c r="MHM21" s="192"/>
      <c r="MHN21" s="192"/>
      <c r="MHO21" s="192"/>
      <c r="MHP21" s="192"/>
      <c r="MHQ21" s="192"/>
      <c r="MHR21" s="192"/>
      <c r="MHS21" s="192"/>
      <c r="MHT21" s="192"/>
      <c r="MHU21" s="192"/>
      <c r="MHV21" s="192"/>
      <c r="MHW21" s="192"/>
      <c r="MHX21" s="192"/>
      <c r="MHY21" s="192"/>
      <c r="MHZ21" s="192"/>
      <c r="MIA21" s="192"/>
      <c r="MIB21" s="192"/>
      <c r="MIC21" s="192"/>
      <c r="MID21" s="192"/>
      <c r="MIE21" s="192"/>
      <c r="MIF21" s="192"/>
      <c r="MIG21" s="192"/>
      <c r="MIH21" s="192"/>
      <c r="MII21" s="192"/>
      <c r="MIJ21" s="192"/>
      <c r="MIK21" s="192"/>
      <c r="MIL21" s="192"/>
      <c r="MIM21" s="192"/>
      <c r="MIN21" s="192"/>
      <c r="MIO21" s="192"/>
      <c r="MIP21" s="192"/>
      <c r="MIQ21" s="192"/>
      <c r="MIR21" s="192"/>
      <c r="MIS21" s="192"/>
      <c r="MIT21" s="192"/>
      <c r="MIU21" s="192"/>
      <c r="MIV21" s="192"/>
      <c r="MIW21" s="192"/>
      <c r="MIX21" s="192"/>
      <c r="MIY21" s="192"/>
      <c r="MIZ21" s="192"/>
      <c r="MJA21" s="192"/>
      <c r="MJB21" s="192"/>
      <c r="MJC21" s="192"/>
      <c r="MJD21" s="192"/>
      <c r="MJE21" s="192"/>
      <c r="MJF21" s="192"/>
      <c r="MJG21" s="192"/>
      <c r="MJH21" s="192"/>
      <c r="MJI21" s="192"/>
      <c r="MJJ21" s="192"/>
      <c r="MJK21" s="192"/>
      <c r="MJL21" s="192"/>
      <c r="MJM21" s="192"/>
      <c r="MJN21" s="192"/>
      <c r="MJO21" s="192"/>
      <c r="MJP21" s="192"/>
      <c r="MJQ21" s="192"/>
      <c r="MJR21" s="192"/>
      <c r="MJS21" s="192"/>
      <c r="MJT21" s="192"/>
      <c r="MJU21" s="192"/>
      <c r="MJV21" s="192"/>
      <c r="MJW21" s="192"/>
      <c r="MJX21" s="192"/>
      <c r="MJY21" s="192"/>
      <c r="MJZ21" s="192"/>
      <c r="MKA21" s="192"/>
      <c r="MKB21" s="192"/>
      <c r="MKC21" s="192"/>
      <c r="MKD21" s="192"/>
      <c r="MKE21" s="192"/>
      <c r="MKF21" s="192"/>
      <c r="MKG21" s="192"/>
      <c r="MKH21" s="192"/>
      <c r="MKI21" s="192"/>
      <c r="MKJ21" s="192"/>
      <c r="MKK21" s="192"/>
      <c r="MKL21" s="192"/>
      <c r="MKM21" s="192"/>
      <c r="MKN21" s="192"/>
      <c r="MKO21" s="192"/>
      <c r="MKP21" s="192"/>
      <c r="MKQ21" s="192"/>
      <c r="MKR21" s="192"/>
      <c r="MKS21" s="192"/>
      <c r="MKT21" s="192"/>
      <c r="MKU21" s="192"/>
      <c r="MKV21" s="192"/>
      <c r="MKW21" s="192"/>
      <c r="MKX21" s="192"/>
      <c r="MKY21" s="192"/>
      <c r="MKZ21" s="192"/>
      <c r="MLA21" s="192"/>
      <c r="MLB21" s="192"/>
      <c r="MLC21" s="192"/>
      <c r="MLD21" s="192"/>
      <c r="MLE21" s="192"/>
      <c r="MLF21" s="192"/>
      <c r="MLG21" s="192"/>
      <c r="MLH21" s="192"/>
      <c r="MLI21" s="192"/>
      <c r="MLJ21" s="192"/>
      <c r="MLK21" s="192"/>
      <c r="MLL21" s="192"/>
      <c r="MLM21" s="192"/>
      <c r="MLN21" s="192"/>
      <c r="MLO21" s="192"/>
      <c r="MLP21" s="192"/>
      <c r="MLQ21" s="192"/>
      <c r="MLR21" s="192"/>
      <c r="MLS21" s="192"/>
      <c r="MLT21" s="192"/>
      <c r="MLU21" s="192"/>
      <c r="MLV21" s="192"/>
      <c r="MLW21" s="192"/>
      <c r="MLX21" s="192"/>
      <c r="MLY21" s="192"/>
      <c r="MLZ21" s="192"/>
      <c r="MMA21" s="192"/>
      <c r="MMB21" s="192"/>
      <c r="MMC21" s="192"/>
      <c r="MMD21" s="192"/>
      <c r="MME21" s="192"/>
      <c r="MMF21" s="192"/>
      <c r="MMG21" s="192"/>
      <c r="MMH21" s="192"/>
      <c r="MMI21" s="192"/>
      <c r="MMJ21" s="192"/>
      <c r="MMK21" s="192"/>
      <c r="MML21" s="192"/>
      <c r="MMM21" s="192"/>
      <c r="MMN21" s="192"/>
      <c r="MMO21" s="192"/>
      <c r="MMP21" s="192"/>
      <c r="MMQ21" s="192"/>
      <c r="MMR21" s="192"/>
      <c r="MMS21" s="192"/>
      <c r="MMT21" s="192"/>
      <c r="MMU21" s="192"/>
      <c r="MMV21" s="192"/>
      <c r="MMW21" s="192"/>
      <c r="MMX21" s="192"/>
      <c r="MMY21" s="192"/>
      <c r="MMZ21" s="192"/>
      <c r="MNA21" s="192"/>
      <c r="MNB21" s="192"/>
      <c r="MNC21" s="192"/>
      <c r="MND21" s="192"/>
      <c r="MNE21" s="192"/>
      <c r="MNF21" s="192"/>
      <c r="MNG21" s="192"/>
      <c r="MNH21" s="192"/>
      <c r="MNI21" s="192"/>
      <c r="MNJ21" s="192"/>
      <c r="MNK21" s="192"/>
      <c r="MNL21" s="192"/>
      <c r="MNM21" s="192"/>
      <c r="MNN21" s="192"/>
      <c r="MNO21" s="192"/>
      <c r="MNP21" s="192"/>
      <c r="MNQ21" s="192"/>
      <c r="MNR21" s="192"/>
      <c r="MNS21" s="192"/>
      <c r="MNT21" s="192"/>
      <c r="MNU21" s="192"/>
      <c r="MNV21" s="192"/>
      <c r="MNW21" s="192"/>
      <c r="MNX21" s="192"/>
      <c r="MNY21" s="192"/>
      <c r="MNZ21" s="192"/>
      <c r="MOA21" s="192"/>
      <c r="MOB21" s="192"/>
      <c r="MOC21" s="192"/>
      <c r="MOD21" s="192"/>
      <c r="MOE21" s="192"/>
      <c r="MOF21" s="192"/>
      <c r="MOG21" s="192"/>
      <c r="MOH21" s="192"/>
      <c r="MOI21" s="192"/>
      <c r="MOJ21" s="192"/>
      <c r="MOK21" s="192"/>
      <c r="MOL21" s="192"/>
      <c r="MOM21" s="192"/>
      <c r="MON21" s="192"/>
      <c r="MOO21" s="192"/>
      <c r="MOP21" s="192"/>
      <c r="MOQ21" s="192"/>
      <c r="MOR21" s="192"/>
      <c r="MOS21" s="192"/>
      <c r="MOT21" s="192"/>
      <c r="MOU21" s="192"/>
      <c r="MOV21" s="192"/>
      <c r="MOW21" s="192"/>
      <c r="MOX21" s="192"/>
      <c r="MOY21" s="192"/>
      <c r="MOZ21" s="192"/>
      <c r="MPA21" s="192"/>
      <c r="MPB21" s="192"/>
      <c r="MPC21" s="192"/>
      <c r="MPD21" s="192"/>
      <c r="MPE21" s="192"/>
      <c r="MPF21" s="192"/>
      <c r="MPG21" s="192"/>
      <c r="MPH21" s="192"/>
      <c r="MPI21" s="192"/>
      <c r="MPJ21" s="192"/>
      <c r="MPK21" s="192"/>
      <c r="MPL21" s="192"/>
      <c r="MPM21" s="192"/>
      <c r="MPN21" s="192"/>
      <c r="MPO21" s="192"/>
      <c r="MPP21" s="192"/>
      <c r="MPQ21" s="192"/>
      <c r="MPR21" s="192"/>
      <c r="MPS21" s="192"/>
      <c r="MPT21" s="192"/>
      <c r="MPU21" s="192"/>
      <c r="MPV21" s="192"/>
      <c r="MPW21" s="192"/>
      <c r="MPX21" s="192"/>
      <c r="MPY21" s="192"/>
      <c r="MPZ21" s="192"/>
      <c r="MQA21" s="192"/>
      <c r="MQB21" s="192"/>
      <c r="MQC21" s="192"/>
      <c r="MQD21" s="192"/>
      <c r="MQE21" s="192"/>
      <c r="MQF21" s="192"/>
      <c r="MQG21" s="192"/>
      <c r="MQH21" s="192"/>
      <c r="MQI21" s="192"/>
      <c r="MQJ21" s="192"/>
      <c r="MQK21" s="192"/>
      <c r="MQL21" s="192"/>
      <c r="MQM21" s="192"/>
      <c r="MQN21" s="192"/>
      <c r="MQO21" s="192"/>
      <c r="MQP21" s="192"/>
      <c r="MQQ21" s="192"/>
      <c r="MQR21" s="192"/>
      <c r="MQS21" s="192"/>
      <c r="MQT21" s="192"/>
      <c r="MQU21" s="192"/>
      <c r="MQV21" s="192"/>
      <c r="MQW21" s="192"/>
      <c r="MQX21" s="192"/>
      <c r="MQY21" s="192"/>
      <c r="MQZ21" s="192"/>
      <c r="MRA21" s="192"/>
      <c r="MRB21" s="192"/>
      <c r="MRC21" s="192"/>
      <c r="MRD21" s="192"/>
      <c r="MRE21" s="192"/>
      <c r="MRF21" s="192"/>
      <c r="MRG21" s="192"/>
      <c r="MRH21" s="192"/>
      <c r="MRI21" s="192"/>
      <c r="MRJ21" s="192"/>
      <c r="MRK21" s="192"/>
      <c r="MRL21" s="192"/>
      <c r="MRM21" s="192"/>
      <c r="MRN21" s="192"/>
      <c r="MRO21" s="192"/>
      <c r="MRP21" s="192"/>
      <c r="MRQ21" s="192"/>
      <c r="MRR21" s="192"/>
      <c r="MRS21" s="192"/>
      <c r="MRT21" s="192"/>
      <c r="MRU21" s="192"/>
      <c r="MRV21" s="192"/>
      <c r="MRW21" s="192"/>
      <c r="MRX21" s="192"/>
      <c r="MRY21" s="192"/>
      <c r="MRZ21" s="192"/>
      <c r="MSA21" s="192"/>
      <c r="MSB21" s="192"/>
      <c r="MSC21" s="192"/>
      <c r="MSD21" s="192"/>
      <c r="MSE21" s="192"/>
      <c r="MSF21" s="192"/>
      <c r="MSG21" s="192"/>
      <c r="MSH21" s="192"/>
      <c r="MSI21" s="192"/>
      <c r="MSJ21" s="192"/>
      <c r="MSK21" s="192"/>
      <c r="MSL21" s="192"/>
      <c r="MSM21" s="192"/>
      <c r="MSN21" s="192"/>
      <c r="MSO21" s="192"/>
      <c r="MSP21" s="192"/>
      <c r="MSQ21" s="192"/>
      <c r="MSR21" s="192"/>
      <c r="MSS21" s="192"/>
      <c r="MST21" s="192"/>
      <c r="MSU21" s="192"/>
      <c r="MSV21" s="192"/>
      <c r="MSW21" s="192"/>
      <c r="MSX21" s="192"/>
      <c r="MSY21" s="192"/>
      <c r="MSZ21" s="192"/>
      <c r="MTA21" s="192"/>
      <c r="MTB21" s="192"/>
      <c r="MTC21" s="192"/>
      <c r="MTD21" s="192"/>
      <c r="MTE21" s="192"/>
      <c r="MTF21" s="192"/>
      <c r="MTG21" s="192"/>
      <c r="MTH21" s="192"/>
      <c r="MTI21" s="192"/>
      <c r="MTJ21" s="192"/>
      <c r="MTK21" s="192"/>
      <c r="MTL21" s="192"/>
      <c r="MTM21" s="192"/>
      <c r="MTN21" s="192"/>
      <c r="MTO21" s="192"/>
      <c r="MTP21" s="192"/>
      <c r="MTQ21" s="192"/>
      <c r="MTR21" s="192"/>
      <c r="MTS21" s="192"/>
      <c r="MTT21" s="192"/>
      <c r="MTU21" s="192"/>
      <c r="MTV21" s="192"/>
      <c r="MTW21" s="192"/>
      <c r="MTX21" s="192"/>
      <c r="MTY21" s="192"/>
      <c r="MTZ21" s="192"/>
      <c r="MUA21" s="192"/>
      <c r="MUB21" s="192"/>
      <c r="MUC21" s="192"/>
      <c r="MUD21" s="192"/>
      <c r="MUE21" s="192"/>
      <c r="MUF21" s="192"/>
      <c r="MUG21" s="192"/>
      <c r="MUH21" s="192"/>
      <c r="MUI21" s="192"/>
      <c r="MUJ21" s="192"/>
      <c r="MUK21" s="192"/>
      <c r="MUL21" s="192"/>
      <c r="MUM21" s="192"/>
      <c r="MUN21" s="192"/>
      <c r="MUO21" s="192"/>
      <c r="MUP21" s="192"/>
      <c r="MUQ21" s="192"/>
      <c r="MUR21" s="192"/>
      <c r="MUS21" s="192"/>
      <c r="MUT21" s="192"/>
      <c r="MUU21" s="192"/>
      <c r="MUV21" s="192"/>
      <c r="MUW21" s="192"/>
      <c r="MUX21" s="192"/>
      <c r="MUY21" s="192"/>
      <c r="MUZ21" s="192"/>
      <c r="MVA21" s="192"/>
      <c r="MVB21" s="192"/>
      <c r="MVC21" s="192"/>
      <c r="MVD21" s="192"/>
      <c r="MVE21" s="192"/>
      <c r="MVF21" s="192"/>
      <c r="MVG21" s="192"/>
      <c r="MVH21" s="192"/>
      <c r="MVI21" s="192"/>
      <c r="MVJ21" s="192"/>
      <c r="MVK21" s="192"/>
      <c r="MVL21" s="192"/>
      <c r="MVM21" s="192"/>
      <c r="MVN21" s="192"/>
      <c r="MVO21" s="192"/>
      <c r="MVP21" s="192"/>
      <c r="MVQ21" s="192"/>
      <c r="MVR21" s="192"/>
      <c r="MVS21" s="192"/>
      <c r="MVT21" s="192"/>
      <c r="MVU21" s="192"/>
      <c r="MVV21" s="192"/>
      <c r="MVW21" s="192"/>
      <c r="MVX21" s="192"/>
      <c r="MVY21" s="192"/>
      <c r="MVZ21" s="192"/>
      <c r="MWA21" s="192"/>
      <c r="MWB21" s="192"/>
      <c r="MWC21" s="192"/>
      <c r="MWD21" s="192"/>
      <c r="MWE21" s="192"/>
      <c r="MWF21" s="192"/>
      <c r="MWG21" s="192"/>
      <c r="MWH21" s="192"/>
      <c r="MWI21" s="192"/>
      <c r="MWJ21" s="192"/>
      <c r="MWK21" s="192"/>
      <c r="MWL21" s="192"/>
      <c r="MWM21" s="192"/>
      <c r="MWN21" s="192"/>
      <c r="MWO21" s="192"/>
      <c r="MWP21" s="192"/>
      <c r="MWQ21" s="192"/>
      <c r="MWR21" s="192"/>
      <c r="MWS21" s="192"/>
      <c r="MWT21" s="192"/>
      <c r="MWU21" s="192"/>
      <c r="MWV21" s="192"/>
      <c r="MWW21" s="192"/>
      <c r="MWX21" s="192"/>
      <c r="MWY21" s="192"/>
      <c r="MWZ21" s="192"/>
      <c r="MXA21" s="192"/>
      <c r="MXB21" s="192"/>
      <c r="MXC21" s="192"/>
      <c r="MXD21" s="192"/>
      <c r="MXE21" s="192"/>
      <c r="MXF21" s="192"/>
      <c r="MXG21" s="192"/>
      <c r="MXH21" s="192"/>
      <c r="MXI21" s="192"/>
      <c r="MXJ21" s="192"/>
      <c r="MXK21" s="192"/>
      <c r="MXL21" s="192"/>
      <c r="MXM21" s="192"/>
      <c r="MXN21" s="192"/>
      <c r="MXO21" s="192"/>
      <c r="MXP21" s="192"/>
      <c r="MXQ21" s="192"/>
      <c r="MXR21" s="192"/>
      <c r="MXS21" s="192"/>
      <c r="MXT21" s="192"/>
      <c r="MXU21" s="192"/>
      <c r="MXV21" s="192"/>
      <c r="MXW21" s="192"/>
      <c r="MXX21" s="192"/>
      <c r="MXY21" s="192"/>
      <c r="MXZ21" s="192"/>
      <c r="MYA21" s="192"/>
      <c r="MYB21" s="192"/>
      <c r="MYC21" s="192"/>
      <c r="MYD21" s="192"/>
      <c r="MYE21" s="192"/>
      <c r="MYF21" s="192"/>
      <c r="MYG21" s="192"/>
      <c r="MYH21" s="192"/>
      <c r="MYI21" s="192"/>
      <c r="MYJ21" s="192"/>
      <c r="MYK21" s="192"/>
      <c r="MYL21" s="192"/>
      <c r="MYM21" s="192"/>
      <c r="MYN21" s="192"/>
      <c r="MYO21" s="192"/>
      <c r="MYP21" s="192"/>
      <c r="MYQ21" s="192"/>
      <c r="MYR21" s="192"/>
      <c r="MYS21" s="192"/>
      <c r="MYT21" s="192"/>
      <c r="MYU21" s="192"/>
      <c r="MYV21" s="192"/>
      <c r="MYW21" s="192"/>
      <c r="MYX21" s="192"/>
      <c r="MYY21" s="192"/>
      <c r="MYZ21" s="192"/>
      <c r="MZA21" s="192"/>
      <c r="MZB21" s="192"/>
      <c r="MZC21" s="192"/>
      <c r="MZD21" s="192"/>
      <c r="MZE21" s="192"/>
      <c r="MZF21" s="192"/>
      <c r="MZG21" s="192"/>
      <c r="MZH21" s="192"/>
      <c r="MZI21" s="192"/>
      <c r="MZJ21" s="192"/>
      <c r="MZK21" s="192"/>
      <c r="MZL21" s="192"/>
      <c r="MZM21" s="192"/>
      <c r="MZN21" s="192"/>
      <c r="MZO21" s="192"/>
      <c r="MZP21" s="192"/>
      <c r="MZQ21" s="192"/>
      <c r="MZR21" s="192"/>
      <c r="MZS21" s="192"/>
      <c r="MZT21" s="192"/>
      <c r="MZU21" s="192"/>
      <c r="MZV21" s="192"/>
      <c r="MZW21" s="192"/>
      <c r="MZX21" s="192"/>
      <c r="MZY21" s="192"/>
      <c r="MZZ21" s="192"/>
      <c r="NAA21" s="192"/>
      <c r="NAB21" s="192"/>
      <c r="NAC21" s="192"/>
      <c r="NAD21" s="192"/>
      <c r="NAE21" s="192"/>
      <c r="NAF21" s="192"/>
      <c r="NAG21" s="192"/>
      <c r="NAH21" s="192"/>
      <c r="NAI21" s="192"/>
      <c r="NAJ21" s="192"/>
      <c r="NAK21" s="192"/>
      <c r="NAL21" s="192"/>
      <c r="NAM21" s="192"/>
      <c r="NAN21" s="192"/>
      <c r="NAO21" s="192"/>
      <c r="NAP21" s="192"/>
      <c r="NAQ21" s="192"/>
      <c r="NAR21" s="192"/>
      <c r="NAS21" s="192"/>
      <c r="NAT21" s="192"/>
      <c r="NAU21" s="192"/>
      <c r="NAV21" s="192"/>
      <c r="NAW21" s="192"/>
      <c r="NAX21" s="192"/>
      <c r="NAY21" s="192"/>
      <c r="NAZ21" s="192"/>
      <c r="NBA21" s="192"/>
      <c r="NBB21" s="192"/>
      <c r="NBC21" s="192"/>
      <c r="NBD21" s="192"/>
      <c r="NBE21" s="192"/>
      <c r="NBF21" s="192"/>
      <c r="NBG21" s="192"/>
      <c r="NBH21" s="192"/>
      <c r="NBI21" s="192"/>
      <c r="NBJ21" s="192"/>
      <c r="NBK21" s="192"/>
      <c r="NBL21" s="192"/>
      <c r="NBM21" s="192"/>
      <c r="NBN21" s="192"/>
      <c r="NBO21" s="192"/>
      <c r="NBP21" s="192"/>
      <c r="NBQ21" s="192"/>
      <c r="NBR21" s="192"/>
      <c r="NBS21" s="192"/>
      <c r="NBT21" s="192"/>
      <c r="NBU21" s="192"/>
      <c r="NBV21" s="192"/>
      <c r="NBW21" s="192"/>
      <c r="NBX21" s="192"/>
      <c r="NBY21" s="192"/>
      <c r="NBZ21" s="192"/>
      <c r="NCA21" s="192"/>
      <c r="NCB21" s="192"/>
      <c r="NCC21" s="192"/>
      <c r="NCD21" s="192"/>
      <c r="NCE21" s="192"/>
      <c r="NCF21" s="192"/>
      <c r="NCG21" s="192"/>
      <c r="NCH21" s="192"/>
      <c r="NCI21" s="192"/>
      <c r="NCJ21" s="192"/>
      <c r="NCK21" s="192"/>
      <c r="NCL21" s="192"/>
      <c r="NCM21" s="192"/>
      <c r="NCN21" s="192"/>
      <c r="NCO21" s="192"/>
      <c r="NCP21" s="192"/>
      <c r="NCQ21" s="192"/>
      <c r="NCR21" s="192"/>
      <c r="NCS21" s="192"/>
      <c r="NCT21" s="192"/>
      <c r="NCU21" s="192"/>
      <c r="NCV21" s="192"/>
      <c r="NCW21" s="192"/>
      <c r="NCX21" s="192"/>
      <c r="NCY21" s="192"/>
      <c r="NCZ21" s="192"/>
      <c r="NDA21" s="192"/>
      <c r="NDB21" s="192"/>
      <c r="NDC21" s="192"/>
      <c r="NDD21" s="192"/>
      <c r="NDE21" s="192"/>
      <c r="NDF21" s="192"/>
      <c r="NDG21" s="192"/>
      <c r="NDH21" s="192"/>
      <c r="NDI21" s="192"/>
      <c r="NDJ21" s="192"/>
      <c r="NDK21" s="192"/>
      <c r="NDL21" s="192"/>
      <c r="NDM21" s="192"/>
      <c r="NDN21" s="192"/>
      <c r="NDO21" s="192"/>
      <c r="NDP21" s="192"/>
      <c r="NDQ21" s="192"/>
      <c r="NDR21" s="192"/>
      <c r="NDS21" s="192"/>
      <c r="NDT21" s="192"/>
      <c r="NDU21" s="192"/>
      <c r="NDV21" s="192"/>
      <c r="NDW21" s="192"/>
      <c r="NDX21" s="192"/>
      <c r="NDY21" s="192"/>
      <c r="NDZ21" s="192"/>
      <c r="NEA21" s="192"/>
      <c r="NEB21" s="192"/>
      <c r="NEC21" s="192"/>
      <c r="NED21" s="192"/>
      <c r="NEE21" s="192"/>
      <c r="NEF21" s="192"/>
      <c r="NEG21" s="192"/>
      <c r="NEH21" s="192"/>
      <c r="NEI21" s="192"/>
      <c r="NEJ21" s="192"/>
      <c r="NEK21" s="192"/>
      <c r="NEL21" s="192"/>
      <c r="NEM21" s="192"/>
      <c r="NEN21" s="192"/>
      <c r="NEO21" s="192"/>
      <c r="NEP21" s="192"/>
      <c r="NEQ21" s="192"/>
      <c r="NER21" s="192"/>
      <c r="NES21" s="192"/>
      <c r="NET21" s="192"/>
      <c r="NEU21" s="192"/>
      <c r="NEV21" s="192"/>
      <c r="NEW21" s="192"/>
      <c r="NEX21" s="192"/>
      <c r="NEY21" s="192"/>
      <c r="NEZ21" s="192"/>
      <c r="NFA21" s="192"/>
      <c r="NFB21" s="192"/>
      <c r="NFC21" s="192"/>
      <c r="NFD21" s="192"/>
      <c r="NFE21" s="192"/>
      <c r="NFF21" s="192"/>
      <c r="NFG21" s="192"/>
      <c r="NFH21" s="192"/>
      <c r="NFI21" s="192"/>
      <c r="NFJ21" s="192"/>
      <c r="NFK21" s="192"/>
      <c r="NFL21" s="192"/>
      <c r="NFM21" s="192"/>
      <c r="NFN21" s="192"/>
      <c r="NFO21" s="192"/>
      <c r="NFP21" s="192"/>
      <c r="NFQ21" s="192"/>
      <c r="NFR21" s="192"/>
      <c r="NFS21" s="192"/>
      <c r="NFT21" s="192"/>
      <c r="NFU21" s="192"/>
      <c r="NFV21" s="192"/>
      <c r="NFW21" s="192"/>
      <c r="NFX21" s="192"/>
      <c r="NFY21" s="192"/>
      <c r="NFZ21" s="192"/>
      <c r="NGA21" s="192"/>
      <c r="NGB21" s="192"/>
      <c r="NGC21" s="192"/>
      <c r="NGD21" s="192"/>
      <c r="NGE21" s="192"/>
      <c r="NGF21" s="192"/>
      <c r="NGG21" s="192"/>
      <c r="NGH21" s="192"/>
      <c r="NGI21" s="192"/>
      <c r="NGJ21" s="192"/>
      <c r="NGK21" s="192"/>
      <c r="NGL21" s="192"/>
      <c r="NGM21" s="192"/>
      <c r="NGN21" s="192"/>
      <c r="NGO21" s="192"/>
      <c r="NGP21" s="192"/>
      <c r="NGQ21" s="192"/>
      <c r="NGR21" s="192"/>
      <c r="NGS21" s="192"/>
      <c r="NGT21" s="192"/>
      <c r="NGU21" s="192"/>
      <c r="NGV21" s="192"/>
      <c r="NGW21" s="192"/>
      <c r="NGX21" s="192"/>
      <c r="NGY21" s="192"/>
      <c r="NGZ21" s="192"/>
      <c r="NHA21" s="192"/>
      <c r="NHB21" s="192"/>
      <c r="NHC21" s="192"/>
      <c r="NHD21" s="192"/>
      <c r="NHE21" s="192"/>
      <c r="NHF21" s="192"/>
      <c r="NHG21" s="192"/>
      <c r="NHH21" s="192"/>
      <c r="NHI21" s="192"/>
      <c r="NHJ21" s="192"/>
      <c r="NHK21" s="192"/>
      <c r="NHL21" s="192"/>
      <c r="NHM21" s="192"/>
      <c r="NHN21" s="192"/>
      <c r="NHO21" s="192"/>
      <c r="NHP21" s="192"/>
      <c r="NHQ21" s="192"/>
      <c r="NHR21" s="192"/>
      <c r="NHS21" s="192"/>
      <c r="NHT21" s="192"/>
      <c r="NHU21" s="192"/>
      <c r="NHV21" s="192"/>
      <c r="NHW21" s="192"/>
      <c r="NHX21" s="192"/>
      <c r="NHY21" s="192"/>
      <c r="NHZ21" s="192"/>
      <c r="NIA21" s="192"/>
      <c r="NIB21" s="192"/>
      <c r="NIC21" s="192"/>
      <c r="NID21" s="192"/>
      <c r="NIE21" s="192"/>
      <c r="NIF21" s="192"/>
      <c r="NIG21" s="192"/>
      <c r="NIH21" s="192"/>
      <c r="NII21" s="192"/>
      <c r="NIJ21" s="192"/>
      <c r="NIK21" s="192"/>
      <c r="NIL21" s="192"/>
      <c r="NIM21" s="192"/>
      <c r="NIN21" s="192"/>
      <c r="NIO21" s="192"/>
      <c r="NIP21" s="192"/>
      <c r="NIQ21" s="192"/>
      <c r="NIR21" s="192"/>
      <c r="NIS21" s="192"/>
      <c r="NIT21" s="192"/>
      <c r="NIU21" s="192"/>
      <c r="NIV21" s="192"/>
      <c r="NIW21" s="192"/>
      <c r="NIX21" s="192"/>
      <c r="NIY21" s="192"/>
      <c r="NIZ21" s="192"/>
      <c r="NJA21" s="192"/>
      <c r="NJB21" s="192"/>
      <c r="NJC21" s="192"/>
      <c r="NJD21" s="192"/>
      <c r="NJE21" s="192"/>
      <c r="NJF21" s="192"/>
      <c r="NJG21" s="192"/>
      <c r="NJH21" s="192"/>
      <c r="NJI21" s="192"/>
      <c r="NJJ21" s="192"/>
      <c r="NJK21" s="192"/>
      <c r="NJL21" s="192"/>
      <c r="NJM21" s="192"/>
      <c r="NJN21" s="192"/>
      <c r="NJO21" s="192"/>
      <c r="NJP21" s="192"/>
      <c r="NJQ21" s="192"/>
      <c r="NJR21" s="192"/>
      <c r="NJS21" s="192"/>
      <c r="NJT21" s="192"/>
      <c r="NJU21" s="192"/>
      <c r="NJV21" s="192"/>
      <c r="NJW21" s="192"/>
      <c r="NJX21" s="192"/>
      <c r="NJY21" s="192"/>
      <c r="NJZ21" s="192"/>
      <c r="NKA21" s="192"/>
      <c r="NKB21" s="192"/>
      <c r="NKC21" s="192"/>
      <c r="NKD21" s="192"/>
      <c r="NKE21" s="192"/>
      <c r="NKF21" s="192"/>
      <c r="NKG21" s="192"/>
      <c r="NKH21" s="192"/>
      <c r="NKI21" s="192"/>
      <c r="NKJ21" s="192"/>
      <c r="NKK21" s="192"/>
      <c r="NKL21" s="192"/>
      <c r="NKM21" s="192"/>
      <c r="NKN21" s="192"/>
      <c r="NKO21" s="192"/>
      <c r="NKP21" s="192"/>
      <c r="NKQ21" s="192"/>
      <c r="NKR21" s="192"/>
      <c r="NKS21" s="192"/>
      <c r="NKT21" s="192"/>
      <c r="NKU21" s="192"/>
      <c r="NKV21" s="192"/>
      <c r="NKW21" s="192"/>
      <c r="NKX21" s="192"/>
      <c r="NKY21" s="192"/>
      <c r="NKZ21" s="192"/>
      <c r="NLA21" s="192"/>
      <c r="NLB21" s="192"/>
      <c r="NLC21" s="192"/>
      <c r="NLD21" s="192"/>
      <c r="NLE21" s="192"/>
      <c r="NLF21" s="192"/>
      <c r="NLG21" s="192"/>
      <c r="NLH21" s="192"/>
      <c r="NLI21" s="192"/>
      <c r="NLJ21" s="192"/>
      <c r="NLK21" s="192"/>
      <c r="NLL21" s="192"/>
      <c r="NLM21" s="192"/>
      <c r="NLN21" s="192"/>
      <c r="NLO21" s="192"/>
      <c r="NLP21" s="192"/>
      <c r="NLQ21" s="192"/>
      <c r="NLR21" s="192"/>
      <c r="NLS21" s="192"/>
      <c r="NLT21" s="192"/>
      <c r="NLU21" s="192"/>
      <c r="NLV21" s="192"/>
      <c r="NLW21" s="192"/>
      <c r="NLX21" s="192"/>
      <c r="NLY21" s="192"/>
      <c r="NLZ21" s="192"/>
      <c r="NMA21" s="192"/>
      <c r="NMB21" s="192"/>
      <c r="NMC21" s="192"/>
      <c r="NMD21" s="192"/>
      <c r="NME21" s="192"/>
      <c r="NMF21" s="192"/>
      <c r="NMG21" s="192"/>
      <c r="NMH21" s="192"/>
      <c r="NMI21" s="192"/>
      <c r="NMJ21" s="192"/>
      <c r="NMK21" s="192"/>
      <c r="NML21" s="192"/>
      <c r="NMM21" s="192"/>
      <c r="NMN21" s="192"/>
      <c r="NMO21" s="192"/>
      <c r="NMP21" s="192"/>
      <c r="NMQ21" s="192"/>
      <c r="NMR21" s="192"/>
      <c r="NMS21" s="192"/>
      <c r="NMT21" s="192"/>
      <c r="NMU21" s="192"/>
      <c r="NMV21" s="192"/>
      <c r="NMW21" s="192"/>
      <c r="NMX21" s="192"/>
      <c r="NMY21" s="192"/>
      <c r="NMZ21" s="192"/>
      <c r="NNA21" s="192"/>
      <c r="NNB21" s="192"/>
      <c r="NNC21" s="192"/>
      <c r="NND21" s="192"/>
      <c r="NNE21" s="192"/>
      <c r="NNF21" s="192"/>
      <c r="NNG21" s="192"/>
      <c r="NNH21" s="192"/>
      <c r="NNI21" s="192"/>
      <c r="NNJ21" s="192"/>
      <c r="NNK21" s="192"/>
      <c r="NNL21" s="192"/>
      <c r="NNM21" s="192"/>
      <c r="NNN21" s="192"/>
      <c r="NNO21" s="192"/>
      <c r="NNP21" s="192"/>
      <c r="NNQ21" s="192"/>
      <c r="NNR21" s="192"/>
      <c r="NNS21" s="192"/>
      <c r="NNT21" s="192"/>
      <c r="NNU21" s="192"/>
      <c r="NNV21" s="192"/>
      <c r="NNW21" s="192"/>
      <c r="NNX21" s="192"/>
      <c r="NNY21" s="192"/>
      <c r="NNZ21" s="192"/>
      <c r="NOA21" s="192"/>
      <c r="NOB21" s="192"/>
      <c r="NOC21" s="192"/>
      <c r="NOD21" s="192"/>
      <c r="NOE21" s="192"/>
      <c r="NOF21" s="192"/>
      <c r="NOG21" s="192"/>
      <c r="NOH21" s="192"/>
      <c r="NOI21" s="192"/>
      <c r="NOJ21" s="192"/>
      <c r="NOK21" s="192"/>
      <c r="NOL21" s="192"/>
      <c r="NOM21" s="192"/>
      <c r="NON21" s="192"/>
      <c r="NOO21" s="192"/>
      <c r="NOP21" s="192"/>
      <c r="NOQ21" s="192"/>
      <c r="NOR21" s="192"/>
      <c r="NOS21" s="192"/>
      <c r="NOT21" s="192"/>
      <c r="NOU21" s="192"/>
      <c r="NOV21" s="192"/>
      <c r="NOW21" s="192"/>
      <c r="NOX21" s="192"/>
      <c r="NOY21" s="192"/>
      <c r="NOZ21" s="192"/>
      <c r="NPA21" s="192"/>
      <c r="NPB21" s="192"/>
      <c r="NPC21" s="192"/>
      <c r="NPD21" s="192"/>
      <c r="NPE21" s="192"/>
      <c r="NPF21" s="192"/>
      <c r="NPG21" s="192"/>
      <c r="NPH21" s="192"/>
      <c r="NPI21" s="192"/>
      <c r="NPJ21" s="192"/>
      <c r="NPK21" s="192"/>
      <c r="NPL21" s="192"/>
      <c r="NPM21" s="192"/>
      <c r="NPN21" s="192"/>
      <c r="NPO21" s="192"/>
      <c r="NPP21" s="192"/>
      <c r="NPQ21" s="192"/>
      <c r="NPR21" s="192"/>
      <c r="NPS21" s="192"/>
      <c r="NPT21" s="192"/>
      <c r="NPU21" s="192"/>
      <c r="NPV21" s="192"/>
      <c r="NPW21" s="192"/>
      <c r="NPX21" s="192"/>
      <c r="NPY21" s="192"/>
      <c r="NPZ21" s="192"/>
      <c r="NQA21" s="192"/>
      <c r="NQB21" s="192"/>
      <c r="NQC21" s="192"/>
      <c r="NQD21" s="192"/>
      <c r="NQE21" s="192"/>
      <c r="NQF21" s="192"/>
      <c r="NQG21" s="192"/>
      <c r="NQH21" s="192"/>
      <c r="NQI21" s="192"/>
      <c r="NQJ21" s="192"/>
      <c r="NQK21" s="192"/>
      <c r="NQL21" s="192"/>
      <c r="NQM21" s="192"/>
      <c r="NQN21" s="192"/>
      <c r="NQO21" s="192"/>
      <c r="NQP21" s="192"/>
      <c r="NQQ21" s="192"/>
      <c r="NQR21" s="192"/>
      <c r="NQS21" s="192"/>
      <c r="NQT21" s="192"/>
      <c r="NQU21" s="192"/>
      <c r="NQV21" s="192"/>
      <c r="NQW21" s="192"/>
      <c r="NQX21" s="192"/>
      <c r="NQY21" s="192"/>
      <c r="NQZ21" s="192"/>
      <c r="NRA21" s="192"/>
      <c r="NRB21" s="192"/>
      <c r="NRC21" s="192"/>
      <c r="NRD21" s="192"/>
      <c r="NRE21" s="192"/>
      <c r="NRF21" s="192"/>
      <c r="NRG21" s="192"/>
      <c r="NRH21" s="192"/>
      <c r="NRI21" s="192"/>
      <c r="NRJ21" s="192"/>
      <c r="NRK21" s="192"/>
      <c r="NRL21" s="192"/>
      <c r="NRM21" s="192"/>
      <c r="NRN21" s="192"/>
      <c r="NRO21" s="192"/>
      <c r="NRP21" s="192"/>
      <c r="NRQ21" s="192"/>
      <c r="NRR21" s="192"/>
      <c r="NRS21" s="192"/>
      <c r="NRT21" s="192"/>
      <c r="NRU21" s="192"/>
      <c r="NRV21" s="192"/>
      <c r="NRW21" s="192"/>
      <c r="NRX21" s="192"/>
      <c r="NRY21" s="192"/>
      <c r="NRZ21" s="192"/>
      <c r="NSA21" s="192"/>
      <c r="NSB21" s="192"/>
      <c r="NSC21" s="192"/>
      <c r="NSD21" s="192"/>
      <c r="NSE21" s="192"/>
      <c r="NSF21" s="192"/>
      <c r="NSG21" s="192"/>
      <c r="NSH21" s="192"/>
      <c r="NSI21" s="192"/>
      <c r="NSJ21" s="192"/>
      <c r="NSK21" s="192"/>
      <c r="NSL21" s="192"/>
      <c r="NSM21" s="192"/>
      <c r="NSN21" s="192"/>
      <c r="NSO21" s="192"/>
      <c r="NSP21" s="192"/>
      <c r="NSQ21" s="192"/>
      <c r="NSR21" s="192"/>
      <c r="NSS21" s="192"/>
      <c r="NST21" s="192"/>
      <c r="NSU21" s="192"/>
      <c r="NSV21" s="192"/>
      <c r="NSW21" s="192"/>
      <c r="NSX21" s="192"/>
      <c r="NSY21" s="192"/>
      <c r="NSZ21" s="192"/>
      <c r="NTA21" s="192"/>
      <c r="NTB21" s="192"/>
      <c r="NTC21" s="192"/>
      <c r="NTD21" s="192"/>
      <c r="NTE21" s="192"/>
      <c r="NTF21" s="192"/>
      <c r="NTG21" s="192"/>
      <c r="NTH21" s="192"/>
      <c r="NTI21" s="192"/>
      <c r="NTJ21" s="192"/>
      <c r="NTK21" s="192"/>
      <c r="NTL21" s="192"/>
      <c r="NTM21" s="192"/>
      <c r="NTN21" s="192"/>
      <c r="NTO21" s="192"/>
      <c r="NTP21" s="192"/>
      <c r="NTQ21" s="192"/>
      <c r="NTR21" s="192"/>
      <c r="NTS21" s="192"/>
      <c r="NTT21" s="192"/>
      <c r="NTU21" s="192"/>
      <c r="NTV21" s="192"/>
      <c r="NTW21" s="192"/>
      <c r="NTX21" s="192"/>
      <c r="NTY21" s="192"/>
      <c r="NTZ21" s="192"/>
      <c r="NUA21" s="192"/>
      <c r="NUB21" s="192"/>
      <c r="NUC21" s="192"/>
      <c r="NUD21" s="192"/>
      <c r="NUE21" s="192"/>
      <c r="NUF21" s="192"/>
      <c r="NUG21" s="192"/>
      <c r="NUH21" s="192"/>
      <c r="NUI21" s="192"/>
      <c r="NUJ21" s="192"/>
      <c r="NUK21" s="192"/>
      <c r="NUL21" s="192"/>
      <c r="NUM21" s="192"/>
      <c r="NUN21" s="192"/>
      <c r="NUO21" s="192"/>
      <c r="NUP21" s="192"/>
      <c r="NUQ21" s="192"/>
      <c r="NUR21" s="192"/>
      <c r="NUS21" s="192"/>
      <c r="NUT21" s="192"/>
      <c r="NUU21" s="192"/>
      <c r="NUV21" s="192"/>
      <c r="NUW21" s="192"/>
      <c r="NUX21" s="192"/>
      <c r="NUY21" s="192"/>
      <c r="NUZ21" s="192"/>
      <c r="NVA21" s="192"/>
      <c r="NVB21" s="192"/>
      <c r="NVC21" s="192"/>
      <c r="NVD21" s="192"/>
      <c r="NVE21" s="192"/>
      <c r="NVF21" s="192"/>
      <c r="NVG21" s="192"/>
      <c r="NVH21" s="192"/>
      <c r="NVI21" s="192"/>
      <c r="NVJ21" s="192"/>
      <c r="NVK21" s="192"/>
      <c r="NVL21" s="192"/>
      <c r="NVM21" s="192"/>
      <c r="NVN21" s="192"/>
      <c r="NVO21" s="192"/>
      <c r="NVP21" s="192"/>
      <c r="NVQ21" s="192"/>
      <c r="NVR21" s="192"/>
      <c r="NVS21" s="192"/>
      <c r="NVT21" s="192"/>
      <c r="NVU21" s="192"/>
      <c r="NVV21" s="192"/>
      <c r="NVW21" s="192"/>
      <c r="NVX21" s="192"/>
      <c r="NVY21" s="192"/>
      <c r="NVZ21" s="192"/>
      <c r="NWA21" s="192"/>
      <c r="NWB21" s="192"/>
      <c r="NWC21" s="192"/>
      <c r="NWD21" s="192"/>
      <c r="NWE21" s="192"/>
      <c r="NWF21" s="192"/>
      <c r="NWG21" s="192"/>
      <c r="NWH21" s="192"/>
      <c r="NWI21" s="192"/>
      <c r="NWJ21" s="192"/>
      <c r="NWK21" s="192"/>
      <c r="NWL21" s="192"/>
      <c r="NWM21" s="192"/>
      <c r="NWN21" s="192"/>
      <c r="NWO21" s="192"/>
      <c r="NWP21" s="192"/>
      <c r="NWQ21" s="192"/>
      <c r="NWR21" s="192"/>
      <c r="NWS21" s="192"/>
      <c r="NWT21" s="192"/>
      <c r="NWU21" s="192"/>
      <c r="NWV21" s="192"/>
      <c r="NWW21" s="192"/>
      <c r="NWX21" s="192"/>
      <c r="NWY21" s="192"/>
      <c r="NWZ21" s="192"/>
      <c r="NXA21" s="192"/>
      <c r="NXB21" s="192"/>
      <c r="NXC21" s="192"/>
      <c r="NXD21" s="192"/>
      <c r="NXE21" s="192"/>
      <c r="NXF21" s="192"/>
      <c r="NXG21" s="192"/>
      <c r="NXH21" s="192"/>
      <c r="NXI21" s="192"/>
      <c r="NXJ21" s="192"/>
      <c r="NXK21" s="192"/>
      <c r="NXL21" s="192"/>
      <c r="NXM21" s="192"/>
      <c r="NXN21" s="192"/>
      <c r="NXO21" s="192"/>
      <c r="NXP21" s="192"/>
      <c r="NXQ21" s="192"/>
      <c r="NXR21" s="192"/>
      <c r="NXS21" s="192"/>
      <c r="NXT21" s="192"/>
      <c r="NXU21" s="192"/>
      <c r="NXV21" s="192"/>
      <c r="NXW21" s="192"/>
      <c r="NXX21" s="192"/>
      <c r="NXY21" s="192"/>
      <c r="NXZ21" s="192"/>
      <c r="NYA21" s="192"/>
      <c r="NYB21" s="192"/>
      <c r="NYC21" s="192"/>
      <c r="NYD21" s="192"/>
      <c r="NYE21" s="192"/>
      <c r="NYF21" s="192"/>
      <c r="NYG21" s="192"/>
      <c r="NYH21" s="192"/>
      <c r="NYI21" s="192"/>
      <c r="NYJ21" s="192"/>
      <c r="NYK21" s="192"/>
      <c r="NYL21" s="192"/>
      <c r="NYM21" s="192"/>
      <c r="NYN21" s="192"/>
      <c r="NYO21" s="192"/>
      <c r="NYP21" s="192"/>
      <c r="NYQ21" s="192"/>
      <c r="NYR21" s="192"/>
      <c r="NYS21" s="192"/>
      <c r="NYT21" s="192"/>
      <c r="NYU21" s="192"/>
      <c r="NYV21" s="192"/>
      <c r="NYW21" s="192"/>
      <c r="NYX21" s="192"/>
      <c r="NYY21" s="192"/>
      <c r="NYZ21" s="192"/>
      <c r="NZA21" s="192"/>
      <c r="NZB21" s="192"/>
      <c r="NZC21" s="192"/>
      <c r="NZD21" s="192"/>
      <c r="NZE21" s="192"/>
      <c r="NZF21" s="192"/>
      <c r="NZG21" s="192"/>
      <c r="NZH21" s="192"/>
      <c r="NZI21" s="192"/>
      <c r="NZJ21" s="192"/>
      <c r="NZK21" s="192"/>
      <c r="NZL21" s="192"/>
      <c r="NZM21" s="192"/>
      <c r="NZN21" s="192"/>
      <c r="NZO21" s="192"/>
      <c r="NZP21" s="192"/>
      <c r="NZQ21" s="192"/>
      <c r="NZR21" s="192"/>
      <c r="NZS21" s="192"/>
      <c r="NZT21" s="192"/>
      <c r="NZU21" s="192"/>
      <c r="NZV21" s="192"/>
      <c r="NZW21" s="192"/>
      <c r="NZX21" s="192"/>
      <c r="NZY21" s="192"/>
      <c r="NZZ21" s="192"/>
      <c r="OAA21" s="192"/>
      <c r="OAB21" s="192"/>
      <c r="OAC21" s="192"/>
      <c r="OAD21" s="192"/>
      <c r="OAE21" s="192"/>
      <c r="OAF21" s="192"/>
      <c r="OAG21" s="192"/>
      <c r="OAH21" s="192"/>
      <c r="OAI21" s="192"/>
      <c r="OAJ21" s="192"/>
      <c r="OAK21" s="192"/>
      <c r="OAL21" s="192"/>
      <c r="OAM21" s="192"/>
      <c r="OAN21" s="192"/>
      <c r="OAO21" s="192"/>
      <c r="OAP21" s="192"/>
      <c r="OAQ21" s="192"/>
      <c r="OAR21" s="192"/>
      <c r="OAS21" s="192"/>
      <c r="OAT21" s="192"/>
      <c r="OAU21" s="192"/>
      <c r="OAV21" s="192"/>
      <c r="OAW21" s="192"/>
      <c r="OAX21" s="192"/>
      <c r="OAY21" s="192"/>
      <c r="OAZ21" s="192"/>
      <c r="OBA21" s="192"/>
      <c r="OBB21" s="192"/>
      <c r="OBC21" s="192"/>
      <c r="OBD21" s="192"/>
      <c r="OBE21" s="192"/>
      <c r="OBF21" s="192"/>
      <c r="OBG21" s="192"/>
      <c r="OBH21" s="192"/>
      <c r="OBI21" s="192"/>
      <c r="OBJ21" s="192"/>
      <c r="OBK21" s="192"/>
      <c r="OBL21" s="192"/>
      <c r="OBM21" s="192"/>
      <c r="OBN21" s="192"/>
      <c r="OBO21" s="192"/>
      <c r="OBP21" s="192"/>
      <c r="OBQ21" s="192"/>
      <c r="OBR21" s="192"/>
      <c r="OBS21" s="192"/>
      <c r="OBT21" s="192"/>
      <c r="OBU21" s="192"/>
      <c r="OBV21" s="192"/>
      <c r="OBW21" s="192"/>
      <c r="OBX21" s="192"/>
      <c r="OBY21" s="192"/>
      <c r="OBZ21" s="192"/>
      <c r="OCA21" s="192"/>
      <c r="OCB21" s="192"/>
      <c r="OCC21" s="192"/>
      <c r="OCD21" s="192"/>
      <c r="OCE21" s="192"/>
      <c r="OCF21" s="192"/>
      <c r="OCG21" s="192"/>
      <c r="OCH21" s="192"/>
      <c r="OCI21" s="192"/>
      <c r="OCJ21" s="192"/>
      <c r="OCK21" s="192"/>
      <c r="OCL21" s="192"/>
      <c r="OCM21" s="192"/>
      <c r="OCN21" s="192"/>
      <c r="OCO21" s="192"/>
      <c r="OCP21" s="192"/>
      <c r="OCQ21" s="192"/>
      <c r="OCR21" s="192"/>
      <c r="OCS21" s="192"/>
      <c r="OCT21" s="192"/>
      <c r="OCU21" s="192"/>
      <c r="OCV21" s="192"/>
      <c r="OCW21" s="192"/>
      <c r="OCX21" s="192"/>
      <c r="OCY21" s="192"/>
      <c r="OCZ21" s="192"/>
      <c r="ODA21" s="192"/>
      <c r="ODB21" s="192"/>
      <c r="ODC21" s="192"/>
      <c r="ODD21" s="192"/>
      <c r="ODE21" s="192"/>
      <c r="ODF21" s="192"/>
      <c r="ODG21" s="192"/>
      <c r="ODH21" s="192"/>
      <c r="ODI21" s="192"/>
      <c r="ODJ21" s="192"/>
      <c r="ODK21" s="192"/>
      <c r="ODL21" s="192"/>
      <c r="ODM21" s="192"/>
      <c r="ODN21" s="192"/>
      <c r="ODO21" s="192"/>
      <c r="ODP21" s="192"/>
      <c r="ODQ21" s="192"/>
      <c r="ODR21" s="192"/>
      <c r="ODS21" s="192"/>
      <c r="ODT21" s="192"/>
      <c r="ODU21" s="192"/>
      <c r="ODV21" s="192"/>
      <c r="ODW21" s="192"/>
      <c r="ODX21" s="192"/>
      <c r="ODY21" s="192"/>
      <c r="ODZ21" s="192"/>
      <c r="OEA21" s="192"/>
      <c r="OEB21" s="192"/>
      <c r="OEC21" s="192"/>
      <c r="OED21" s="192"/>
      <c r="OEE21" s="192"/>
      <c r="OEF21" s="192"/>
      <c r="OEG21" s="192"/>
      <c r="OEH21" s="192"/>
      <c r="OEI21" s="192"/>
      <c r="OEJ21" s="192"/>
      <c r="OEK21" s="192"/>
      <c r="OEL21" s="192"/>
      <c r="OEM21" s="192"/>
      <c r="OEN21" s="192"/>
      <c r="OEO21" s="192"/>
      <c r="OEP21" s="192"/>
      <c r="OEQ21" s="192"/>
      <c r="OER21" s="192"/>
      <c r="OES21" s="192"/>
      <c r="OET21" s="192"/>
      <c r="OEU21" s="192"/>
      <c r="OEV21" s="192"/>
      <c r="OEW21" s="192"/>
      <c r="OEX21" s="192"/>
      <c r="OEY21" s="192"/>
      <c r="OEZ21" s="192"/>
      <c r="OFA21" s="192"/>
      <c r="OFB21" s="192"/>
      <c r="OFC21" s="192"/>
      <c r="OFD21" s="192"/>
      <c r="OFE21" s="192"/>
      <c r="OFF21" s="192"/>
      <c r="OFG21" s="192"/>
      <c r="OFH21" s="192"/>
      <c r="OFI21" s="192"/>
      <c r="OFJ21" s="192"/>
      <c r="OFK21" s="192"/>
      <c r="OFL21" s="192"/>
      <c r="OFM21" s="192"/>
      <c r="OFN21" s="192"/>
      <c r="OFO21" s="192"/>
      <c r="OFP21" s="192"/>
      <c r="OFQ21" s="192"/>
      <c r="OFR21" s="192"/>
      <c r="OFS21" s="192"/>
      <c r="OFT21" s="192"/>
      <c r="OFU21" s="192"/>
      <c r="OFV21" s="192"/>
      <c r="OFW21" s="192"/>
      <c r="OFX21" s="192"/>
      <c r="OFY21" s="192"/>
      <c r="OFZ21" s="192"/>
      <c r="OGA21" s="192"/>
      <c r="OGB21" s="192"/>
      <c r="OGC21" s="192"/>
      <c r="OGD21" s="192"/>
      <c r="OGE21" s="192"/>
      <c r="OGF21" s="192"/>
      <c r="OGG21" s="192"/>
      <c r="OGH21" s="192"/>
      <c r="OGI21" s="192"/>
      <c r="OGJ21" s="192"/>
      <c r="OGK21" s="192"/>
      <c r="OGL21" s="192"/>
      <c r="OGM21" s="192"/>
      <c r="OGN21" s="192"/>
      <c r="OGO21" s="192"/>
      <c r="OGP21" s="192"/>
      <c r="OGQ21" s="192"/>
      <c r="OGR21" s="192"/>
      <c r="OGS21" s="192"/>
      <c r="OGT21" s="192"/>
      <c r="OGU21" s="192"/>
      <c r="OGV21" s="192"/>
      <c r="OGW21" s="192"/>
      <c r="OGX21" s="192"/>
      <c r="OGY21" s="192"/>
      <c r="OGZ21" s="192"/>
      <c r="OHA21" s="192"/>
      <c r="OHB21" s="192"/>
      <c r="OHC21" s="192"/>
      <c r="OHD21" s="192"/>
      <c r="OHE21" s="192"/>
      <c r="OHF21" s="192"/>
      <c r="OHG21" s="192"/>
      <c r="OHH21" s="192"/>
      <c r="OHI21" s="192"/>
      <c r="OHJ21" s="192"/>
      <c r="OHK21" s="192"/>
      <c r="OHL21" s="192"/>
      <c r="OHM21" s="192"/>
      <c r="OHN21" s="192"/>
      <c r="OHO21" s="192"/>
      <c r="OHP21" s="192"/>
      <c r="OHQ21" s="192"/>
      <c r="OHR21" s="192"/>
      <c r="OHS21" s="192"/>
      <c r="OHT21" s="192"/>
      <c r="OHU21" s="192"/>
      <c r="OHV21" s="192"/>
      <c r="OHW21" s="192"/>
      <c r="OHX21" s="192"/>
      <c r="OHY21" s="192"/>
      <c r="OHZ21" s="192"/>
      <c r="OIA21" s="192"/>
      <c r="OIB21" s="192"/>
      <c r="OIC21" s="192"/>
      <c r="OID21" s="192"/>
      <c r="OIE21" s="192"/>
      <c r="OIF21" s="192"/>
      <c r="OIG21" s="192"/>
      <c r="OIH21" s="192"/>
      <c r="OII21" s="192"/>
      <c r="OIJ21" s="192"/>
      <c r="OIK21" s="192"/>
      <c r="OIL21" s="192"/>
      <c r="OIM21" s="192"/>
      <c r="OIN21" s="192"/>
      <c r="OIO21" s="192"/>
      <c r="OIP21" s="192"/>
      <c r="OIQ21" s="192"/>
      <c r="OIR21" s="192"/>
      <c r="OIS21" s="192"/>
      <c r="OIT21" s="192"/>
      <c r="OIU21" s="192"/>
      <c r="OIV21" s="192"/>
      <c r="OIW21" s="192"/>
      <c r="OIX21" s="192"/>
      <c r="OIY21" s="192"/>
      <c r="OIZ21" s="192"/>
      <c r="OJA21" s="192"/>
      <c r="OJB21" s="192"/>
      <c r="OJC21" s="192"/>
      <c r="OJD21" s="192"/>
      <c r="OJE21" s="192"/>
      <c r="OJF21" s="192"/>
      <c r="OJG21" s="192"/>
      <c r="OJH21" s="192"/>
      <c r="OJI21" s="192"/>
      <c r="OJJ21" s="192"/>
      <c r="OJK21" s="192"/>
      <c r="OJL21" s="192"/>
      <c r="OJM21" s="192"/>
      <c r="OJN21" s="192"/>
      <c r="OJO21" s="192"/>
      <c r="OJP21" s="192"/>
      <c r="OJQ21" s="192"/>
      <c r="OJR21" s="192"/>
      <c r="OJS21" s="192"/>
      <c r="OJT21" s="192"/>
      <c r="OJU21" s="192"/>
      <c r="OJV21" s="192"/>
      <c r="OJW21" s="192"/>
      <c r="OJX21" s="192"/>
      <c r="OJY21" s="192"/>
      <c r="OJZ21" s="192"/>
      <c r="OKA21" s="192"/>
      <c r="OKB21" s="192"/>
      <c r="OKC21" s="192"/>
      <c r="OKD21" s="192"/>
      <c r="OKE21" s="192"/>
      <c r="OKF21" s="192"/>
      <c r="OKG21" s="192"/>
      <c r="OKH21" s="192"/>
      <c r="OKI21" s="192"/>
      <c r="OKJ21" s="192"/>
      <c r="OKK21" s="192"/>
      <c r="OKL21" s="192"/>
      <c r="OKM21" s="192"/>
      <c r="OKN21" s="192"/>
      <c r="OKO21" s="192"/>
      <c r="OKP21" s="192"/>
      <c r="OKQ21" s="192"/>
      <c r="OKR21" s="192"/>
      <c r="OKS21" s="192"/>
      <c r="OKT21" s="192"/>
      <c r="OKU21" s="192"/>
      <c r="OKV21" s="192"/>
      <c r="OKW21" s="192"/>
      <c r="OKX21" s="192"/>
      <c r="OKY21" s="192"/>
      <c r="OKZ21" s="192"/>
      <c r="OLA21" s="192"/>
      <c r="OLB21" s="192"/>
      <c r="OLC21" s="192"/>
      <c r="OLD21" s="192"/>
      <c r="OLE21" s="192"/>
      <c r="OLF21" s="192"/>
      <c r="OLG21" s="192"/>
      <c r="OLH21" s="192"/>
      <c r="OLI21" s="192"/>
      <c r="OLJ21" s="192"/>
      <c r="OLK21" s="192"/>
      <c r="OLL21" s="192"/>
      <c r="OLM21" s="192"/>
      <c r="OLN21" s="192"/>
      <c r="OLO21" s="192"/>
      <c r="OLP21" s="192"/>
      <c r="OLQ21" s="192"/>
      <c r="OLR21" s="192"/>
      <c r="OLS21" s="192"/>
      <c r="OLT21" s="192"/>
      <c r="OLU21" s="192"/>
      <c r="OLV21" s="192"/>
      <c r="OLW21" s="192"/>
      <c r="OLX21" s="192"/>
      <c r="OLY21" s="192"/>
      <c r="OLZ21" s="192"/>
      <c r="OMA21" s="192"/>
      <c r="OMB21" s="192"/>
      <c r="OMC21" s="192"/>
      <c r="OMD21" s="192"/>
      <c r="OME21" s="192"/>
      <c r="OMF21" s="192"/>
      <c r="OMG21" s="192"/>
      <c r="OMH21" s="192"/>
      <c r="OMI21" s="192"/>
      <c r="OMJ21" s="192"/>
      <c r="OMK21" s="192"/>
      <c r="OML21" s="192"/>
      <c r="OMM21" s="192"/>
      <c r="OMN21" s="192"/>
      <c r="OMO21" s="192"/>
      <c r="OMP21" s="192"/>
      <c r="OMQ21" s="192"/>
      <c r="OMR21" s="192"/>
      <c r="OMS21" s="192"/>
      <c r="OMT21" s="192"/>
      <c r="OMU21" s="192"/>
      <c r="OMV21" s="192"/>
      <c r="OMW21" s="192"/>
      <c r="OMX21" s="192"/>
      <c r="OMY21" s="192"/>
      <c r="OMZ21" s="192"/>
      <c r="ONA21" s="192"/>
      <c r="ONB21" s="192"/>
      <c r="ONC21" s="192"/>
      <c r="OND21" s="192"/>
      <c r="ONE21" s="192"/>
      <c r="ONF21" s="192"/>
      <c r="ONG21" s="192"/>
      <c r="ONH21" s="192"/>
      <c r="ONI21" s="192"/>
      <c r="ONJ21" s="192"/>
      <c r="ONK21" s="192"/>
      <c r="ONL21" s="192"/>
      <c r="ONM21" s="192"/>
      <c r="ONN21" s="192"/>
      <c r="ONO21" s="192"/>
      <c r="ONP21" s="192"/>
      <c r="ONQ21" s="192"/>
      <c r="ONR21" s="192"/>
      <c r="ONS21" s="192"/>
      <c r="ONT21" s="192"/>
      <c r="ONU21" s="192"/>
      <c r="ONV21" s="192"/>
      <c r="ONW21" s="192"/>
      <c r="ONX21" s="192"/>
      <c r="ONY21" s="192"/>
      <c r="ONZ21" s="192"/>
      <c r="OOA21" s="192"/>
      <c r="OOB21" s="192"/>
      <c r="OOC21" s="192"/>
      <c r="OOD21" s="192"/>
      <c r="OOE21" s="192"/>
      <c r="OOF21" s="192"/>
      <c r="OOG21" s="192"/>
      <c r="OOH21" s="192"/>
      <c r="OOI21" s="192"/>
      <c r="OOJ21" s="192"/>
      <c r="OOK21" s="192"/>
      <c r="OOL21" s="192"/>
      <c r="OOM21" s="192"/>
      <c r="OON21" s="192"/>
      <c r="OOO21" s="192"/>
      <c r="OOP21" s="192"/>
      <c r="OOQ21" s="192"/>
      <c r="OOR21" s="192"/>
      <c r="OOS21" s="192"/>
      <c r="OOT21" s="192"/>
      <c r="OOU21" s="192"/>
      <c r="OOV21" s="192"/>
      <c r="OOW21" s="192"/>
      <c r="OOX21" s="192"/>
      <c r="OOY21" s="192"/>
      <c r="OOZ21" s="192"/>
      <c r="OPA21" s="192"/>
      <c r="OPB21" s="192"/>
      <c r="OPC21" s="192"/>
      <c r="OPD21" s="192"/>
      <c r="OPE21" s="192"/>
      <c r="OPF21" s="192"/>
      <c r="OPG21" s="192"/>
      <c r="OPH21" s="192"/>
      <c r="OPI21" s="192"/>
      <c r="OPJ21" s="192"/>
      <c r="OPK21" s="192"/>
      <c r="OPL21" s="192"/>
      <c r="OPM21" s="192"/>
      <c r="OPN21" s="192"/>
      <c r="OPO21" s="192"/>
      <c r="OPP21" s="192"/>
      <c r="OPQ21" s="192"/>
      <c r="OPR21" s="192"/>
      <c r="OPS21" s="192"/>
      <c r="OPT21" s="192"/>
      <c r="OPU21" s="192"/>
      <c r="OPV21" s="192"/>
      <c r="OPW21" s="192"/>
      <c r="OPX21" s="192"/>
      <c r="OPY21" s="192"/>
      <c r="OPZ21" s="192"/>
      <c r="OQA21" s="192"/>
      <c r="OQB21" s="192"/>
      <c r="OQC21" s="192"/>
      <c r="OQD21" s="192"/>
      <c r="OQE21" s="192"/>
      <c r="OQF21" s="192"/>
      <c r="OQG21" s="192"/>
      <c r="OQH21" s="192"/>
      <c r="OQI21" s="192"/>
      <c r="OQJ21" s="192"/>
      <c r="OQK21" s="192"/>
      <c r="OQL21" s="192"/>
      <c r="OQM21" s="192"/>
      <c r="OQN21" s="192"/>
      <c r="OQO21" s="192"/>
      <c r="OQP21" s="192"/>
      <c r="OQQ21" s="192"/>
      <c r="OQR21" s="192"/>
      <c r="OQS21" s="192"/>
      <c r="OQT21" s="192"/>
      <c r="OQU21" s="192"/>
      <c r="OQV21" s="192"/>
      <c r="OQW21" s="192"/>
      <c r="OQX21" s="192"/>
      <c r="OQY21" s="192"/>
      <c r="OQZ21" s="192"/>
      <c r="ORA21" s="192"/>
      <c r="ORB21" s="192"/>
      <c r="ORC21" s="192"/>
      <c r="ORD21" s="192"/>
      <c r="ORE21" s="192"/>
      <c r="ORF21" s="192"/>
      <c r="ORG21" s="192"/>
      <c r="ORH21" s="192"/>
      <c r="ORI21" s="192"/>
      <c r="ORJ21" s="192"/>
      <c r="ORK21" s="192"/>
      <c r="ORL21" s="192"/>
      <c r="ORM21" s="192"/>
      <c r="ORN21" s="192"/>
      <c r="ORO21" s="192"/>
      <c r="ORP21" s="192"/>
      <c r="ORQ21" s="192"/>
      <c r="ORR21" s="192"/>
      <c r="ORS21" s="192"/>
      <c r="ORT21" s="192"/>
      <c r="ORU21" s="192"/>
      <c r="ORV21" s="192"/>
      <c r="ORW21" s="192"/>
      <c r="ORX21" s="192"/>
      <c r="ORY21" s="192"/>
      <c r="ORZ21" s="192"/>
      <c r="OSA21" s="192"/>
      <c r="OSB21" s="192"/>
      <c r="OSC21" s="192"/>
      <c r="OSD21" s="192"/>
      <c r="OSE21" s="192"/>
      <c r="OSF21" s="192"/>
      <c r="OSG21" s="192"/>
      <c r="OSH21" s="192"/>
      <c r="OSI21" s="192"/>
      <c r="OSJ21" s="192"/>
      <c r="OSK21" s="192"/>
      <c r="OSL21" s="192"/>
      <c r="OSM21" s="192"/>
      <c r="OSN21" s="192"/>
      <c r="OSO21" s="192"/>
      <c r="OSP21" s="192"/>
      <c r="OSQ21" s="192"/>
      <c r="OSR21" s="192"/>
      <c r="OSS21" s="192"/>
      <c r="OST21" s="192"/>
      <c r="OSU21" s="192"/>
      <c r="OSV21" s="192"/>
      <c r="OSW21" s="192"/>
      <c r="OSX21" s="192"/>
      <c r="OSY21" s="192"/>
      <c r="OSZ21" s="192"/>
      <c r="OTA21" s="192"/>
      <c r="OTB21" s="192"/>
      <c r="OTC21" s="192"/>
      <c r="OTD21" s="192"/>
      <c r="OTE21" s="192"/>
      <c r="OTF21" s="192"/>
      <c r="OTG21" s="192"/>
      <c r="OTH21" s="192"/>
      <c r="OTI21" s="192"/>
      <c r="OTJ21" s="192"/>
      <c r="OTK21" s="192"/>
      <c r="OTL21" s="192"/>
      <c r="OTM21" s="192"/>
      <c r="OTN21" s="192"/>
      <c r="OTO21" s="192"/>
      <c r="OTP21" s="192"/>
      <c r="OTQ21" s="192"/>
      <c r="OTR21" s="192"/>
      <c r="OTS21" s="192"/>
      <c r="OTT21" s="192"/>
      <c r="OTU21" s="192"/>
      <c r="OTV21" s="192"/>
      <c r="OTW21" s="192"/>
      <c r="OTX21" s="192"/>
      <c r="OTY21" s="192"/>
      <c r="OTZ21" s="192"/>
      <c r="OUA21" s="192"/>
      <c r="OUB21" s="192"/>
      <c r="OUC21" s="192"/>
      <c r="OUD21" s="192"/>
      <c r="OUE21" s="192"/>
      <c r="OUF21" s="192"/>
      <c r="OUG21" s="192"/>
      <c r="OUH21" s="192"/>
      <c r="OUI21" s="192"/>
      <c r="OUJ21" s="192"/>
      <c r="OUK21" s="192"/>
      <c r="OUL21" s="192"/>
      <c r="OUM21" s="192"/>
      <c r="OUN21" s="192"/>
      <c r="OUO21" s="192"/>
      <c r="OUP21" s="192"/>
      <c r="OUQ21" s="192"/>
      <c r="OUR21" s="192"/>
      <c r="OUS21" s="192"/>
      <c r="OUT21" s="192"/>
      <c r="OUU21" s="192"/>
      <c r="OUV21" s="192"/>
      <c r="OUW21" s="192"/>
      <c r="OUX21" s="192"/>
      <c r="OUY21" s="192"/>
      <c r="OUZ21" s="192"/>
      <c r="OVA21" s="192"/>
      <c r="OVB21" s="192"/>
      <c r="OVC21" s="192"/>
      <c r="OVD21" s="192"/>
      <c r="OVE21" s="192"/>
      <c r="OVF21" s="192"/>
      <c r="OVG21" s="192"/>
      <c r="OVH21" s="192"/>
      <c r="OVI21" s="192"/>
      <c r="OVJ21" s="192"/>
      <c r="OVK21" s="192"/>
      <c r="OVL21" s="192"/>
      <c r="OVM21" s="192"/>
      <c r="OVN21" s="192"/>
      <c r="OVO21" s="192"/>
      <c r="OVP21" s="192"/>
      <c r="OVQ21" s="192"/>
      <c r="OVR21" s="192"/>
      <c r="OVS21" s="192"/>
      <c r="OVT21" s="192"/>
      <c r="OVU21" s="192"/>
      <c r="OVV21" s="192"/>
      <c r="OVW21" s="192"/>
      <c r="OVX21" s="192"/>
      <c r="OVY21" s="192"/>
      <c r="OVZ21" s="192"/>
      <c r="OWA21" s="192"/>
      <c r="OWB21" s="192"/>
      <c r="OWC21" s="192"/>
      <c r="OWD21" s="192"/>
      <c r="OWE21" s="192"/>
      <c r="OWF21" s="192"/>
      <c r="OWG21" s="192"/>
      <c r="OWH21" s="192"/>
      <c r="OWI21" s="192"/>
      <c r="OWJ21" s="192"/>
      <c r="OWK21" s="192"/>
      <c r="OWL21" s="192"/>
      <c r="OWM21" s="192"/>
      <c r="OWN21" s="192"/>
      <c r="OWO21" s="192"/>
      <c r="OWP21" s="192"/>
      <c r="OWQ21" s="192"/>
      <c r="OWR21" s="192"/>
      <c r="OWS21" s="192"/>
      <c r="OWT21" s="192"/>
      <c r="OWU21" s="192"/>
      <c r="OWV21" s="192"/>
      <c r="OWW21" s="192"/>
      <c r="OWX21" s="192"/>
      <c r="OWY21" s="192"/>
      <c r="OWZ21" s="192"/>
      <c r="OXA21" s="192"/>
      <c r="OXB21" s="192"/>
      <c r="OXC21" s="192"/>
      <c r="OXD21" s="192"/>
      <c r="OXE21" s="192"/>
      <c r="OXF21" s="192"/>
      <c r="OXG21" s="192"/>
      <c r="OXH21" s="192"/>
      <c r="OXI21" s="192"/>
      <c r="OXJ21" s="192"/>
      <c r="OXK21" s="192"/>
      <c r="OXL21" s="192"/>
      <c r="OXM21" s="192"/>
      <c r="OXN21" s="192"/>
      <c r="OXO21" s="192"/>
      <c r="OXP21" s="192"/>
      <c r="OXQ21" s="192"/>
      <c r="OXR21" s="192"/>
      <c r="OXS21" s="192"/>
      <c r="OXT21" s="192"/>
      <c r="OXU21" s="192"/>
      <c r="OXV21" s="192"/>
      <c r="OXW21" s="192"/>
      <c r="OXX21" s="192"/>
      <c r="OXY21" s="192"/>
      <c r="OXZ21" s="192"/>
      <c r="OYA21" s="192"/>
      <c r="OYB21" s="192"/>
      <c r="OYC21" s="192"/>
      <c r="OYD21" s="192"/>
      <c r="OYE21" s="192"/>
      <c r="OYF21" s="192"/>
      <c r="OYG21" s="192"/>
      <c r="OYH21" s="192"/>
      <c r="OYI21" s="192"/>
      <c r="OYJ21" s="192"/>
      <c r="OYK21" s="192"/>
      <c r="OYL21" s="192"/>
      <c r="OYM21" s="192"/>
      <c r="OYN21" s="192"/>
      <c r="OYO21" s="192"/>
      <c r="OYP21" s="192"/>
      <c r="OYQ21" s="192"/>
      <c r="OYR21" s="192"/>
      <c r="OYS21" s="192"/>
      <c r="OYT21" s="192"/>
      <c r="OYU21" s="192"/>
      <c r="OYV21" s="192"/>
      <c r="OYW21" s="192"/>
      <c r="OYX21" s="192"/>
      <c r="OYY21" s="192"/>
      <c r="OYZ21" s="192"/>
      <c r="OZA21" s="192"/>
      <c r="OZB21" s="192"/>
      <c r="OZC21" s="192"/>
      <c r="OZD21" s="192"/>
      <c r="OZE21" s="192"/>
      <c r="OZF21" s="192"/>
      <c r="OZG21" s="192"/>
      <c r="OZH21" s="192"/>
      <c r="OZI21" s="192"/>
      <c r="OZJ21" s="192"/>
      <c r="OZK21" s="192"/>
      <c r="OZL21" s="192"/>
      <c r="OZM21" s="192"/>
      <c r="OZN21" s="192"/>
      <c r="OZO21" s="192"/>
      <c r="OZP21" s="192"/>
      <c r="OZQ21" s="192"/>
      <c r="OZR21" s="192"/>
      <c r="OZS21" s="192"/>
      <c r="OZT21" s="192"/>
      <c r="OZU21" s="192"/>
      <c r="OZV21" s="192"/>
      <c r="OZW21" s="192"/>
      <c r="OZX21" s="192"/>
      <c r="OZY21" s="192"/>
      <c r="OZZ21" s="192"/>
      <c r="PAA21" s="192"/>
      <c r="PAB21" s="192"/>
      <c r="PAC21" s="192"/>
      <c r="PAD21" s="192"/>
      <c r="PAE21" s="192"/>
      <c r="PAF21" s="192"/>
      <c r="PAG21" s="192"/>
      <c r="PAH21" s="192"/>
      <c r="PAI21" s="192"/>
      <c r="PAJ21" s="192"/>
      <c r="PAK21" s="192"/>
      <c r="PAL21" s="192"/>
      <c r="PAM21" s="192"/>
      <c r="PAN21" s="192"/>
      <c r="PAO21" s="192"/>
      <c r="PAP21" s="192"/>
      <c r="PAQ21" s="192"/>
      <c r="PAR21" s="192"/>
      <c r="PAS21" s="192"/>
      <c r="PAT21" s="192"/>
      <c r="PAU21" s="192"/>
      <c r="PAV21" s="192"/>
      <c r="PAW21" s="192"/>
      <c r="PAX21" s="192"/>
      <c r="PAY21" s="192"/>
      <c r="PAZ21" s="192"/>
      <c r="PBA21" s="192"/>
      <c r="PBB21" s="192"/>
      <c r="PBC21" s="192"/>
      <c r="PBD21" s="192"/>
      <c r="PBE21" s="192"/>
      <c r="PBF21" s="192"/>
      <c r="PBG21" s="192"/>
      <c r="PBH21" s="192"/>
      <c r="PBI21" s="192"/>
      <c r="PBJ21" s="192"/>
      <c r="PBK21" s="192"/>
      <c r="PBL21" s="192"/>
      <c r="PBM21" s="192"/>
      <c r="PBN21" s="192"/>
      <c r="PBO21" s="192"/>
      <c r="PBP21" s="192"/>
      <c r="PBQ21" s="192"/>
      <c r="PBR21" s="192"/>
      <c r="PBS21" s="192"/>
      <c r="PBT21" s="192"/>
      <c r="PBU21" s="192"/>
      <c r="PBV21" s="192"/>
      <c r="PBW21" s="192"/>
      <c r="PBX21" s="192"/>
      <c r="PBY21" s="192"/>
      <c r="PBZ21" s="192"/>
      <c r="PCA21" s="192"/>
      <c r="PCB21" s="192"/>
      <c r="PCC21" s="192"/>
      <c r="PCD21" s="192"/>
      <c r="PCE21" s="192"/>
      <c r="PCF21" s="192"/>
      <c r="PCG21" s="192"/>
      <c r="PCH21" s="192"/>
      <c r="PCI21" s="192"/>
      <c r="PCJ21" s="192"/>
      <c r="PCK21" s="192"/>
      <c r="PCL21" s="192"/>
      <c r="PCM21" s="192"/>
      <c r="PCN21" s="192"/>
      <c r="PCO21" s="192"/>
      <c r="PCP21" s="192"/>
      <c r="PCQ21" s="192"/>
      <c r="PCR21" s="192"/>
      <c r="PCS21" s="192"/>
      <c r="PCT21" s="192"/>
      <c r="PCU21" s="192"/>
      <c r="PCV21" s="192"/>
      <c r="PCW21" s="192"/>
      <c r="PCX21" s="192"/>
      <c r="PCY21" s="192"/>
      <c r="PCZ21" s="192"/>
      <c r="PDA21" s="192"/>
      <c r="PDB21" s="192"/>
      <c r="PDC21" s="192"/>
      <c r="PDD21" s="192"/>
      <c r="PDE21" s="192"/>
      <c r="PDF21" s="192"/>
      <c r="PDG21" s="192"/>
      <c r="PDH21" s="192"/>
      <c r="PDI21" s="192"/>
      <c r="PDJ21" s="192"/>
      <c r="PDK21" s="192"/>
      <c r="PDL21" s="192"/>
      <c r="PDM21" s="192"/>
      <c r="PDN21" s="192"/>
      <c r="PDO21" s="192"/>
      <c r="PDP21" s="192"/>
      <c r="PDQ21" s="192"/>
      <c r="PDR21" s="192"/>
      <c r="PDS21" s="192"/>
      <c r="PDT21" s="192"/>
      <c r="PDU21" s="192"/>
      <c r="PDV21" s="192"/>
      <c r="PDW21" s="192"/>
      <c r="PDX21" s="192"/>
      <c r="PDY21" s="192"/>
      <c r="PDZ21" s="192"/>
      <c r="PEA21" s="192"/>
      <c r="PEB21" s="192"/>
      <c r="PEC21" s="192"/>
      <c r="PED21" s="192"/>
      <c r="PEE21" s="192"/>
      <c r="PEF21" s="192"/>
      <c r="PEG21" s="192"/>
      <c r="PEH21" s="192"/>
      <c r="PEI21" s="192"/>
      <c r="PEJ21" s="192"/>
      <c r="PEK21" s="192"/>
      <c r="PEL21" s="192"/>
      <c r="PEM21" s="192"/>
      <c r="PEN21" s="192"/>
      <c r="PEO21" s="192"/>
      <c r="PEP21" s="192"/>
      <c r="PEQ21" s="192"/>
      <c r="PER21" s="192"/>
      <c r="PES21" s="192"/>
      <c r="PET21" s="192"/>
      <c r="PEU21" s="192"/>
      <c r="PEV21" s="192"/>
      <c r="PEW21" s="192"/>
      <c r="PEX21" s="192"/>
      <c r="PEY21" s="192"/>
      <c r="PEZ21" s="192"/>
      <c r="PFA21" s="192"/>
      <c r="PFB21" s="192"/>
      <c r="PFC21" s="192"/>
      <c r="PFD21" s="192"/>
      <c r="PFE21" s="192"/>
      <c r="PFF21" s="192"/>
      <c r="PFG21" s="192"/>
      <c r="PFH21" s="192"/>
      <c r="PFI21" s="192"/>
      <c r="PFJ21" s="192"/>
      <c r="PFK21" s="192"/>
      <c r="PFL21" s="192"/>
      <c r="PFM21" s="192"/>
      <c r="PFN21" s="192"/>
      <c r="PFO21" s="192"/>
      <c r="PFP21" s="192"/>
      <c r="PFQ21" s="192"/>
      <c r="PFR21" s="192"/>
      <c r="PFS21" s="192"/>
      <c r="PFT21" s="192"/>
      <c r="PFU21" s="192"/>
      <c r="PFV21" s="192"/>
      <c r="PFW21" s="192"/>
      <c r="PFX21" s="192"/>
      <c r="PFY21" s="192"/>
      <c r="PFZ21" s="192"/>
      <c r="PGA21" s="192"/>
      <c r="PGB21" s="192"/>
      <c r="PGC21" s="192"/>
      <c r="PGD21" s="192"/>
      <c r="PGE21" s="192"/>
      <c r="PGF21" s="192"/>
      <c r="PGG21" s="192"/>
      <c r="PGH21" s="192"/>
      <c r="PGI21" s="192"/>
      <c r="PGJ21" s="192"/>
      <c r="PGK21" s="192"/>
      <c r="PGL21" s="192"/>
      <c r="PGM21" s="192"/>
      <c r="PGN21" s="192"/>
      <c r="PGO21" s="192"/>
      <c r="PGP21" s="192"/>
      <c r="PGQ21" s="192"/>
      <c r="PGR21" s="192"/>
      <c r="PGS21" s="192"/>
      <c r="PGT21" s="192"/>
      <c r="PGU21" s="192"/>
      <c r="PGV21" s="192"/>
      <c r="PGW21" s="192"/>
      <c r="PGX21" s="192"/>
      <c r="PGY21" s="192"/>
      <c r="PGZ21" s="192"/>
      <c r="PHA21" s="192"/>
      <c r="PHB21" s="192"/>
      <c r="PHC21" s="192"/>
      <c r="PHD21" s="192"/>
      <c r="PHE21" s="192"/>
      <c r="PHF21" s="192"/>
      <c r="PHG21" s="192"/>
      <c r="PHH21" s="192"/>
      <c r="PHI21" s="192"/>
      <c r="PHJ21" s="192"/>
      <c r="PHK21" s="192"/>
      <c r="PHL21" s="192"/>
      <c r="PHM21" s="192"/>
      <c r="PHN21" s="192"/>
      <c r="PHO21" s="192"/>
      <c r="PHP21" s="192"/>
      <c r="PHQ21" s="192"/>
      <c r="PHR21" s="192"/>
      <c r="PHS21" s="192"/>
      <c r="PHT21" s="192"/>
      <c r="PHU21" s="192"/>
      <c r="PHV21" s="192"/>
      <c r="PHW21" s="192"/>
      <c r="PHX21" s="192"/>
      <c r="PHY21" s="192"/>
      <c r="PHZ21" s="192"/>
      <c r="PIA21" s="192"/>
      <c r="PIB21" s="192"/>
      <c r="PIC21" s="192"/>
      <c r="PID21" s="192"/>
      <c r="PIE21" s="192"/>
      <c r="PIF21" s="192"/>
      <c r="PIG21" s="192"/>
      <c r="PIH21" s="192"/>
      <c r="PII21" s="192"/>
      <c r="PIJ21" s="192"/>
      <c r="PIK21" s="192"/>
      <c r="PIL21" s="192"/>
      <c r="PIM21" s="192"/>
      <c r="PIN21" s="192"/>
      <c r="PIO21" s="192"/>
      <c r="PIP21" s="192"/>
      <c r="PIQ21" s="192"/>
      <c r="PIR21" s="192"/>
      <c r="PIS21" s="192"/>
      <c r="PIT21" s="192"/>
      <c r="PIU21" s="192"/>
      <c r="PIV21" s="192"/>
      <c r="PIW21" s="192"/>
      <c r="PIX21" s="192"/>
      <c r="PIY21" s="192"/>
      <c r="PIZ21" s="192"/>
      <c r="PJA21" s="192"/>
      <c r="PJB21" s="192"/>
      <c r="PJC21" s="192"/>
      <c r="PJD21" s="192"/>
      <c r="PJE21" s="192"/>
      <c r="PJF21" s="192"/>
      <c r="PJG21" s="192"/>
      <c r="PJH21" s="192"/>
      <c r="PJI21" s="192"/>
      <c r="PJJ21" s="192"/>
      <c r="PJK21" s="192"/>
      <c r="PJL21" s="192"/>
      <c r="PJM21" s="192"/>
      <c r="PJN21" s="192"/>
      <c r="PJO21" s="192"/>
      <c r="PJP21" s="192"/>
      <c r="PJQ21" s="192"/>
      <c r="PJR21" s="192"/>
      <c r="PJS21" s="192"/>
      <c r="PJT21" s="192"/>
      <c r="PJU21" s="192"/>
      <c r="PJV21" s="192"/>
      <c r="PJW21" s="192"/>
      <c r="PJX21" s="192"/>
      <c r="PJY21" s="192"/>
      <c r="PJZ21" s="192"/>
      <c r="PKA21" s="192"/>
      <c r="PKB21" s="192"/>
      <c r="PKC21" s="192"/>
      <c r="PKD21" s="192"/>
      <c r="PKE21" s="192"/>
      <c r="PKF21" s="192"/>
      <c r="PKG21" s="192"/>
      <c r="PKH21" s="192"/>
      <c r="PKI21" s="192"/>
      <c r="PKJ21" s="192"/>
      <c r="PKK21" s="192"/>
      <c r="PKL21" s="192"/>
      <c r="PKM21" s="192"/>
      <c r="PKN21" s="192"/>
      <c r="PKO21" s="192"/>
      <c r="PKP21" s="192"/>
      <c r="PKQ21" s="192"/>
      <c r="PKR21" s="192"/>
      <c r="PKS21" s="192"/>
      <c r="PKT21" s="192"/>
      <c r="PKU21" s="192"/>
      <c r="PKV21" s="192"/>
      <c r="PKW21" s="192"/>
      <c r="PKX21" s="192"/>
      <c r="PKY21" s="192"/>
      <c r="PKZ21" s="192"/>
      <c r="PLA21" s="192"/>
      <c r="PLB21" s="192"/>
      <c r="PLC21" s="192"/>
      <c r="PLD21" s="192"/>
      <c r="PLE21" s="192"/>
      <c r="PLF21" s="192"/>
      <c r="PLG21" s="192"/>
      <c r="PLH21" s="192"/>
      <c r="PLI21" s="192"/>
      <c r="PLJ21" s="192"/>
      <c r="PLK21" s="192"/>
      <c r="PLL21" s="192"/>
      <c r="PLM21" s="192"/>
      <c r="PLN21" s="192"/>
      <c r="PLO21" s="192"/>
      <c r="PLP21" s="192"/>
      <c r="PLQ21" s="192"/>
      <c r="PLR21" s="192"/>
      <c r="PLS21" s="192"/>
      <c r="PLT21" s="192"/>
      <c r="PLU21" s="192"/>
      <c r="PLV21" s="192"/>
      <c r="PLW21" s="192"/>
      <c r="PLX21" s="192"/>
      <c r="PLY21" s="192"/>
      <c r="PLZ21" s="192"/>
      <c r="PMA21" s="192"/>
      <c r="PMB21" s="192"/>
      <c r="PMC21" s="192"/>
      <c r="PMD21" s="192"/>
      <c r="PME21" s="192"/>
      <c r="PMF21" s="192"/>
      <c r="PMG21" s="192"/>
      <c r="PMH21" s="192"/>
      <c r="PMI21" s="192"/>
      <c r="PMJ21" s="192"/>
      <c r="PMK21" s="192"/>
      <c r="PML21" s="192"/>
      <c r="PMM21" s="192"/>
      <c r="PMN21" s="192"/>
      <c r="PMO21" s="192"/>
      <c r="PMP21" s="192"/>
      <c r="PMQ21" s="192"/>
      <c r="PMR21" s="192"/>
      <c r="PMS21" s="192"/>
      <c r="PMT21" s="192"/>
      <c r="PMU21" s="192"/>
      <c r="PMV21" s="192"/>
      <c r="PMW21" s="192"/>
      <c r="PMX21" s="192"/>
      <c r="PMY21" s="192"/>
      <c r="PMZ21" s="192"/>
      <c r="PNA21" s="192"/>
      <c r="PNB21" s="192"/>
      <c r="PNC21" s="192"/>
      <c r="PND21" s="192"/>
      <c r="PNE21" s="192"/>
      <c r="PNF21" s="192"/>
      <c r="PNG21" s="192"/>
      <c r="PNH21" s="192"/>
      <c r="PNI21" s="192"/>
      <c r="PNJ21" s="192"/>
      <c r="PNK21" s="192"/>
      <c r="PNL21" s="192"/>
      <c r="PNM21" s="192"/>
      <c r="PNN21" s="192"/>
      <c r="PNO21" s="192"/>
      <c r="PNP21" s="192"/>
      <c r="PNQ21" s="192"/>
      <c r="PNR21" s="192"/>
      <c r="PNS21" s="192"/>
      <c r="PNT21" s="192"/>
      <c r="PNU21" s="192"/>
      <c r="PNV21" s="192"/>
      <c r="PNW21" s="192"/>
      <c r="PNX21" s="192"/>
      <c r="PNY21" s="192"/>
      <c r="PNZ21" s="192"/>
      <c r="POA21" s="192"/>
      <c r="POB21" s="192"/>
      <c r="POC21" s="192"/>
      <c r="POD21" s="192"/>
      <c r="POE21" s="192"/>
      <c r="POF21" s="192"/>
      <c r="POG21" s="192"/>
      <c r="POH21" s="192"/>
      <c r="POI21" s="192"/>
      <c r="POJ21" s="192"/>
      <c r="POK21" s="192"/>
      <c r="POL21" s="192"/>
      <c r="POM21" s="192"/>
      <c r="PON21" s="192"/>
      <c r="POO21" s="192"/>
      <c r="POP21" s="192"/>
      <c r="POQ21" s="192"/>
      <c r="POR21" s="192"/>
      <c r="POS21" s="192"/>
      <c r="POT21" s="192"/>
      <c r="POU21" s="192"/>
      <c r="POV21" s="192"/>
      <c r="POW21" s="192"/>
      <c r="POX21" s="192"/>
      <c r="POY21" s="192"/>
      <c r="POZ21" s="192"/>
      <c r="PPA21" s="192"/>
      <c r="PPB21" s="192"/>
      <c r="PPC21" s="192"/>
      <c r="PPD21" s="192"/>
      <c r="PPE21" s="192"/>
      <c r="PPF21" s="192"/>
      <c r="PPG21" s="192"/>
      <c r="PPH21" s="192"/>
      <c r="PPI21" s="192"/>
      <c r="PPJ21" s="192"/>
      <c r="PPK21" s="192"/>
      <c r="PPL21" s="192"/>
      <c r="PPM21" s="192"/>
      <c r="PPN21" s="192"/>
      <c r="PPO21" s="192"/>
      <c r="PPP21" s="192"/>
      <c r="PPQ21" s="192"/>
      <c r="PPR21" s="192"/>
      <c r="PPS21" s="192"/>
      <c r="PPT21" s="192"/>
      <c r="PPU21" s="192"/>
      <c r="PPV21" s="192"/>
      <c r="PPW21" s="192"/>
      <c r="PPX21" s="192"/>
      <c r="PPY21" s="192"/>
      <c r="PPZ21" s="192"/>
      <c r="PQA21" s="192"/>
      <c r="PQB21" s="192"/>
      <c r="PQC21" s="192"/>
      <c r="PQD21" s="192"/>
      <c r="PQE21" s="192"/>
      <c r="PQF21" s="192"/>
      <c r="PQG21" s="192"/>
      <c r="PQH21" s="192"/>
      <c r="PQI21" s="192"/>
      <c r="PQJ21" s="192"/>
      <c r="PQK21" s="192"/>
      <c r="PQL21" s="192"/>
      <c r="PQM21" s="192"/>
      <c r="PQN21" s="192"/>
      <c r="PQO21" s="192"/>
      <c r="PQP21" s="192"/>
      <c r="PQQ21" s="192"/>
      <c r="PQR21" s="192"/>
      <c r="PQS21" s="192"/>
      <c r="PQT21" s="192"/>
      <c r="PQU21" s="192"/>
      <c r="PQV21" s="192"/>
      <c r="PQW21" s="192"/>
      <c r="PQX21" s="192"/>
      <c r="PQY21" s="192"/>
      <c r="PQZ21" s="192"/>
      <c r="PRA21" s="192"/>
      <c r="PRB21" s="192"/>
      <c r="PRC21" s="192"/>
      <c r="PRD21" s="192"/>
      <c r="PRE21" s="192"/>
      <c r="PRF21" s="192"/>
      <c r="PRG21" s="192"/>
      <c r="PRH21" s="192"/>
      <c r="PRI21" s="192"/>
      <c r="PRJ21" s="192"/>
      <c r="PRK21" s="192"/>
      <c r="PRL21" s="192"/>
      <c r="PRM21" s="192"/>
      <c r="PRN21" s="192"/>
      <c r="PRO21" s="192"/>
      <c r="PRP21" s="192"/>
      <c r="PRQ21" s="192"/>
      <c r="PRR21" s="192"/>
      <c r="PRS21" s="192"/>
      <c r="PRT21" s="192"/>
      <c r="PRU21" s="192"/>
      <c r="PRV21" s="192"/>
      <c r="PRW21" s="192"/>
      <c r="PRX21" s="192"/>
      <c r="PRY21" s="192"/>
      <c r="PRZ21" s="192"/>
      <c r="PSA21" s="192"/>
      <c r="PSB21" s="192"/>
      <c r="PSC21" s="192"/>
      <c r="PSD21" s="192"/>
      <c r="PSE21" s="192"/>
      <c r="PSF21" s="192"/>
      <c r="PSG21" s="192"/>
      <c r="PSH21" s="192"/>
      <c r="PSI21" s="192"/>
      <c r="PSJ21" s="192"/>
      <c r="PSK21" s="192"/>
      <c r="PSL21" s="192"/>
      <c r="PSM21" s="192"/>
      <c r="PSN21" s="192"/>
      <c r="PSO21" s="192"/>
      <c r="PSP21" s="192"/>
      <c r="PSQ21" s="192"/>
      <c r="PSR21" s="192"/>
      <c r="PSS21" s="192"/>
      <c r="PST21" s="192"/>
      <c r="PSU21" s="192"/>
      <c r="PSV21" s="192"/>
      <c r="PSW21" s="192"/>
      <c r="PSX21" s="192"/>
      <c r="PSY21" s="192"/>
      <c r="PSZ21" s="192"/>
      <c r="PTA21" s="192"/>
      <c r="PTB21" s="192"/>
      <c r="PTC21" s="192"/>
      <c r="PTD21" s="192"/>
      <c r="PTE21" s="192"/>
      <c r="PTF21" s="192"/>
      <c r="PTG21" s="192"/>
      <c r="PTH21" s="192"/>
      <c r="PTI21" s="192"/>
      <c r="PTJ21" s="192"/>
      <c r="PTK21" s="192"/>
      <c r="PTL21" s="192"/>
      <c r="PTM21" s="192"/>
      <c r="PTN21" s="192"/>
      <c r="PTO21" s="192"/>
      <c r="PTP21" s="192"/>
      <c r="PTQ21" s="192"/>
      <c r="PTR21" s="192"/>
      <c r="PTS21" s="192"/>
      <c r="PTT21" s="192"/>
      <c r="PTU21" s="192"/>
      <c r="PTV21" s="192"/>
      <c r="PTW21" s="192"/>
      <c r="PTX21" s="192"/>
      <c r="PTY21" s="192"/>
      <c r="PTZ21" s="192"/>
      <c r="PUA21" s="192"/>
      <c r="PUB21" s="192"/>
      <c r="PUC21" s="192"/>
      <c r="PUD21" s="192"/>
      <c r="PUE21" s="192"/>
      <c r="PUF21" s="192"/>
      <c r="PUG21" s="192"/>
      <c r="PUH21" s="192"/>
      <c r="PUI21" s="192"/>
      <c r="PUJ21" s="192"/>
      <c r="PUK21" s="192"/>
      <c r="PUL21" s="192"/>
      <c r="PUM21" s="192"/>
      <c r="PUN21" s="192"/>
      <c r="PUO21" s="192"/>
      <c r="PUP21" s="192"/>
      <c r="PUQ21" s="192"/>
      <c r="PUR21" s="192"/>
      <c r="PUS21" s="192"/>
      <c r="PUT21" s="192"/>
      <c r="PUU21" s="192"/>
      <c r="PUV21" s="192"/>
      <c r="PUW21" s="192"/>
      <c r="PUX21" s="192"/>
      <c r="PUY21" s="192"/>
      <c r="PUZ21" s="192"/>
      <c r="PVA21" s="192"/>
      <c r="PVB21" s="192"/>
      <c r="PVC21" s="192"/>
      <c r="PVD21" s="192"/>
      <c r="PVE21" s="192"/>
      <c r="PVF21" s="192"/>
      <c r="PVG21" s="192"/>
      <c r="PVH21" s="192"/>
      <c r="PVI21" s="192"/>
      <c r="PVJ21" s="192"/>
      <c r="PVK21" s="192"/>
      <c r="PVL21" s="192"/>
      <c r="PVM21" s="192"/>
      <c r="PVN21" s="192"/>
      <c r="PVO21" s="192"/>
      <c r="PVP21" s="192"/>
      <c r="PVQ21" s="192"/>
      <c r="PVR21" s="192"/>
      <c r="PVS21" s="192"/>
      <c r="PVT21" s="192"/>
      <c r="PVU21" s="192"/>
      <c r="PVV21" s="192"/>
      <c r="PVW21" s="192"/>
      <c r="PVX21" s="192"/>
      <c r="PVY21" s="192"/>
      <c r="PVZ21" s="192"/>
      <c r="PWA21" s="192"/>
      <c r="PWB21" s="192"/>
      <c r="PWC21" s="192"/>
      <c r="PWD21" s="192"/>
      <c r="PWE21" s="192"/>
      <c r="PWF21" s="192"/>
      <c r="PWG21" s="192"/>
      <c r="PWH21" s="192"/>
      <c r="PWI21" s="192"/>
      <c r="PWJ21" s="192"/>
      <c r="PWK21" s="192"/>
      <c r="PWL21" s="192"/>
      <c r="PWM21" s="192"/>
      <c r="PWN21" s="192"/>
      <c r="PWO21" s="192"/>
      <c r="PWP21" s="192"/>
      <c r="PWQ21" s="192"/>
      <c r="PWR21" s="192"/>
      <c r="PWS21" s="192"/>
      <c r="PWT21" s="192"/>
      <c r="PWU21" s="192"/>
      <c r="PWV21" s="192"/>
      <c r="PWW21" s="192"/>
      <c r="PWX21" s="192"/>
      <c r="PWY21" s="192"/>
      <c r="PWZ21" s="192"/>
      <c r="PXA21" s="192"/>
      <c r="PXB21" s="192"/>
      <c r="PXC21" s="192"/>
      <c r="PXD21" s="192"/>
      <c r="PXE21" s="192"/>
      <c r="PXF21" s="192"/>
      <c r="PXG21" s="192"/>
      <c r="PXH21" s="192"/>
      <c r="PXI21" s="192"/>
      <c r="PXJ21" s="192"/>
      <c r="PXK21" s="192"/>
      <c r="PXL21" s="192"/>
      <c r="PXM21" s="192"/>
      <c r="PXN21" s="192"/>
      <c r="PXO21" s="192"/>
      <c r="PXP21" s="192"/>
      <c r="PXQ21" s="192"/>
      <c r="PXR21" s="192"/>
      <c r="PXS21" s="192"/>
      <c r="PXT21" s="192"/>
      <c r="PXU21" s="192"/>
      <c r="PXV21" s="192"/>
      <c r="PXW21" s="192"/>
      <c r="PXX21" s="192"/>
      <c r="PXY21" s="192"/>
      <c r="PXZ21" s="192"/>
      <c r="PYA21" s="192"/>
      <c r="PYB21" s="192"/>
      <c r="PYC21" s="192"/>
      <c r="PYD21" s="192"/>
      <c r="PYE21" s="192"/>
      <c r="PYF21" s="192"/>
      <c r="PYG21" s="192"/>
      <c r="PYH21" s="192"/>
      <c r="PYI21" s="192"/>
      <c r="PYJ21" s="192"/>
      <c r="PYK21" s="192"/>
      <c r="PYL21" s="192"/>
      <c r="PYM21" s="192"/>
      <c r="PYN21" s="192"/>
      <c r="PYO21" s="192"/>
      <c r="PYP21" s="192"/>
      <c r="PYQ21" s="192"/>
      <c r="PYR21" s="192"/>
      <c r="PYS21" s="192"/>
      <c r="PYT21" s="192"/>
      <c r="PYU21" s="192"/>
      <c r="PYV21" s="192"/>
      <c r="PYW21" s="192"/>
      <c r="PYX21" s="192"/>
      <c r="PYY21" s="192"/>
      <c r="PYZ21" s="192"/>
      <c r="PZA21" s="192"/>
      <c r="PZB21" s="192"/>
      <c r="PZC21" s="192"/>
      <c r="PZD21" s="192"/>
      <c r="PZE21" s="192"/>
      <c r="PZF21" s="192"/>
      <c r="PZG21" s="192"/>
      <c r="PZH21" s="192"/>
      <c r="PZI21" s="192"/>
      <c r="PZJ21" s="192"/>
      <c r="PZK21" s="192"/>
      <c r="PZL21" s="192"/>
      <c r="PZM21" s="192"/>
      <c r="PZN21" s="192"/>
      <c r="PZO21" s="192"/>
      <c r="PZP21" s="192"/>
      <c r="PZQ21" s="192"/>
      <c r="PZR21" s="192"/>
      <c r="PZS21" s="192"/>
      <c r="PZT21" s="192"/>
      <c r="PZU21" s="192"/>
      <c r="PZV21" s="192"/>
      <c r="PZW21" s="192"/>
      <c r="PZX21" s="192"/>
      <c r="PZY21" s="192"/>
      <c r="PZZ21" s="192"/>
      <c r="QAA21" s="192"/>
      <c r="QAB21" s="192"/>
      <c r="QAC21" s="192"/>
      <c r="QAD21" s="192"/>
      <c r="QAE21" s="192"/>
      <c r="QAF21" s="192"/>
      <c r="QAG21" s="192"/>
      <c r="QAH21" s="192"/>
      <c r="QAI21" s="192"/>
      <c r="QAJ21" s="192"/>
      <c r="QAK21" s="192"/>
      <c r="QAL21" s="192"/>
      <c r="QAM21" s="192"/>
      <c r="QAN21" s="192"/>
      <c r="QAO21" s="192"/>
      <c r="QAP21" s="192"/>
      <c r="QAQ21" s="192"/>
      <c r="QAR21" s="192"/>
      <c r="QAS21" s="192"/>
      <c r="QAT21" s="192"/>
      <c r="QAU21" s="192"/>
      <c r="QAV21" s="192"/>
      <c r="QAW21" s="192"/>
      <c r="QAX21" s="192"/>
      <c r="QAY21" s="192"/>
      <c r="QAZ21" s="192"/>
      <c r="QBA21" s="192"/>
      <c r="QBB21" s="192"/>
      <c r="QBC21" s="192"/>
      <c r="QBD21" s="192"/>
      <c r="QBE21" s="192"/>
      <c r="QBF21" s="192"/>
      <c r="QBG21" s="192"/>
      <c r="QBH21" s="192"/>
      <c r="QBI21" s="192"/>
      <c r="QBJ21" s="192"/>
      <c r="QBK21" s="192"/>
      <c r="QBL21" s="192"/>
      <c r="QBM21" s="192"/>
      <c r="QBN21" s="192"/>
      <c r="QBO21" s="192"/>
      <c r="QBP21" s="192"/>
      <c r="QBQ21" s="192"/>
      <c r="QBR21" s="192"/>
      <c r="QBS21" s="192"/>
      <c r="QBT21" s="192"/>
      <c r="QBU21" s="192"/>
      <c r="QBV21" s="192"/>
      <c r="QBW21" s="192"/>
      <c r="QBX21" s="192"/>
      <c r="QBY21" s="192"/>
      <c r="QBZ21" s="192"/>
      <c r="QCA21" s="192"/>
      <c r="QCB21" s="192"/>
      <c r="QCC21" s="192"/>
      <c r="QCD21" s="192"/>
      <c r="QCE21" s="192"/>
      <c r="QCF21" s="192"/>
      <c r="QCG21" s="192"/>
      <c r="QCH21" s="192"/>
      <c r="QCI21" s="192"/>
      <c r="QCJ21" s="192"/>
      <c r="QCK21" s="192"/>
      <c r="QCL21" s="192"/>
      <c r="QCM21" s="192"/>
      <c r="QCN21" s="192"/>
      <c r="QCO21" s="192"/>
      <c r="QCP21" s="192"/>
      <c r="QCQ21" s="192"/>
      <c r="QCR21" s="192"/>
      <c r="QCS21" s="192"/>
      <c r="QCT21" s="192"/>
      <c r="QCU21" s="192"/>
      <c r="QCV21" s="192"/>
      <c r="QCW21" s="192"/>
      <c r="QCX21" s="192"/>
      <c r="QCY21" s="192"/>
      <c r="QCZ21" s="192"/>
      <c r="QDA21" s="192"/>
      <c r="QDB21" s="192"/>
      <c r="QDC21" s="192"/>
      <c r="QDD21" s="192"/>
      <c r="QDE21" s="192"/>
      <c r="QDF21" s="192"/>
      <c r="QDG21" s="192"/>
      <c r="QDH21" s="192"/>
      <c r="QDI21" s="192"/>
      <c r="QDJ21" s="192"/>
      <c r="QDK21" s="192"/>
      <c r="QDL21" s="192"/>
      <c r="QDM21" s="192"/>
      <c r="QDN21" s="192"/>
      <c r="QDO21" s="192"/>
      <c r="QDP21" s="192"/>
      <c r="QDQ21" s="192"/>
      <c r="QDR21" s="192"/>
      <c r="QDS21" s="192"/>
      <c r="QDT21" s="192"/>
      <c r="QDU21" s="192"/>
      <c r="QDV21" s="192"/>
      <c r="QDW21" s="192"/>
      <c r="QDX21" s="192"/>
      <c r="QDY21" s="192"/>
      <c r="QDZ21" s="192"/>
      <c r="QEA21" s="192"/>
      <c r="QEB21" s="192"/>
      <c r="QEC21" s="192"/>
      <c r="QED21" s="192"/>
      <c r="QEE21" s="192"/>
      <c r="QEF21" s="192"/>
      <c r="QEG21" s="192"/>
      <c r="QEH21" s="192"/>
      <c r="QEI21" s="192"/>
      <c r="QEJ21" s="192"/>
      <c r="QEK21" s="192"/>
      <c r="QEL21" s="192"/>
      <c r="QEM21" s="192"/>
      <c r="QEN21" s="192"/>
      <c r="QEO21" s="192"/>
      <c r="QEP21" s="192"/>
      <c r="QEQ21" s="192"/>
      <c r="QER21" s="192"/>
      <c r="QES21" s="192"/>
      <c r="QET21" s="192"/>
      <c r="QEU21" s="192"/>
      <c r="QEV21" s="192"/>
      <c r="QEW21" s="192"/>
      <c r="QEX21" s="192"/>
      <c r="QEY21" s="192"/>
      <c r="QEZ21" s="192"/>
      <c r="QFA21" s="192"/>
      <c r="QFB21" s="192"/>
      <c r="QFC21" s="192"/>
      <c r="QFD21" s="192"/>
      <c r="QFE21" s="192"/>
      <c r="QFF21" s="192"/>
      <c r="QFG21" s="192"/>
      <c r="QFH21" s="192"/>
      <c r="QFI21" s="192"/>
      <c r="QFJ21" s="192"/>
      <c r="QFK21" s="192"/>
      <c r="QFL21" s="192"/>
      <c r="QFM21" s="192"/>
      <c r="QFN21" s="192"/>
      <c r="QFO21" s="192"/>
      <c r="QFP21" s="192"/>
      <c r="QFQ21" s="192"/>
      <c r="QFR21" s="192"/>
      <c r="QFS21" s="192"/>
      <c r="QFT21" s="192"/>
      <c r="QFU21" s="192"/>
      <c r="QFV21" s="192"/>
      <c r="QFW21" s="192"/>
      <c r="QFX21" s="192"/>
      <c r="QFY21" s="192"/>
      <c r="QFZ21" s="192"/>
      <c r="QGA21" s="192"/>
      <c r="QGB21" s="192"/>
      <c r="QGC21" s="192"/>
      <c r="QGD21" s="192"/>
      <c r="QGE21" s="192"/>
      <c r="QGF21" s="192"/>
      <c r="QGG21" s="192"/>
      <c r="QGH21" s="192"/>
      <c r="QGI21" s="192"/>
      <c r="QGJ21" s="192"/>
      <c r="QGK21" s="192"/>
      <c r="QGL21" s="192"/>
      <c r="QGM21" s="192"/>
      <c r="QGN21" s="192"/>
      <c r="QGO21" s="192"/>
      <c r="QGP21" s="192"/>
      <c r="QGQ21" s="192"/>
      <c r="QGR21" s="192"/>
      <c r="QGS21" s="192"/>
      <c r="QGT21" s="192"/>
      <c r="QGU21" s="192"/>
      <c r="QGV21" s="192"/>
      <c r="QGW21" s="192"/>
      <c r="QGX21" s="192"/>
      <c r="QGY21" s="192"/>
      <c r="QGZ21" s="192"/>
      <c r="QHA21" s="192"/>
      <c r="QHB21" s="192"/>
      <c r="QHC21" s="192"/>
      <c r="QHD21" s="192"/>
      <c r="QHE21" s="192"/>
      <c r="QHF21" s="192"/>
      <c r="QHG21" s="192"/>
      <c r="QHH21" s="192"/>
      <c r="QHI21" s="192"/>
      <c r="QHJ21" s="192"/>
      <c r="QHK21" s="192"/>
      <c r="QHL21" s="192"/>
      <c r="QHM21" s="192"/>
      <c r="QHN21" s="192"/>
      <c r="QHO21" s="192"/>
      <c r="QHP21" s="192"/>
      <c r="QHQ21" s="192"/>
      <c r="QHR21" s="192"/>
      <c r="QHS21" s="192"/>
      <c r="QHT21" s="192"/>
      <c r="QHU21" s="192"/>
      <c r="QHV21" s="192"/>
      <c r="QHW21" s="192"/>
      <c r="QHX21" s="192"/>
      <c r="QHY21" s="192"/>
      <c r="QHZ21" s="192"/>
      <c r="QIA21" s="192"/>
      <c r="QIB21" s="192"/>
      <c r="QIC21" s="192"/>
      <c r="QID21" s="192"/>
      <c r="QIE21" s="192"/>
      <c r="QIF21" s="192"/>
      <c r="QIG21" s="192"/>
      <c r="QIH21" s="192"/>
      <c r="QII21" s="192"/>
      <c r="QIJ21" s="192"/>
      <c r="QIK21" s="192"/>
      <c r="QIL21" s="192"/>
      <c r="QIM21" s="192"/>
      <c r="QIN21" s="192"/>
      <c r="QIO21" s="192"/>
      <c r="QIP21" s="192"/>
      <c r="QIQ21" s="192"/>
      <c r="QIR21" s="192"/>
      <c r="QIS21" s="192"/>
      <c r="QIT21" s="192"/>
      <c r="QIU21" s="192"/>
      <c r="QIV21" s="192"/>
      <c r="QIW21" s="192"/>
      <c r="QIX21" s="192"/>
      <c r="QIY21" s="192"/>
      <c r="QIZ21" s="192"/>
      <c r="QJA21" s="192"/>
      <c r="QJB21" s="192"/>
      <c r="QJC21" s="192"/>
      <c r="QJD21" s="192"/>
      <c r="QJE21" s="192"/>
      <c r="QJF21" s="192"/>
      <c r="QJG21" s="192"/>
      <c r="QJH21" s="192"/>
      <c r="QJI21" s="192"/>
      <c r="QJJ21" s="192"/>
      <c r="QJK21" s="192"/>
      <c r="QJL21" s="192"/>
      <c r="QJM21" s="192"/>
      <c r="QJN21" s="192"/>
      <c r="QJO21" s="192"/>
      <c r="QJP21" s="192"/>
      <c r="QJQ21" s="192"/>
      <c r="QJR21" s="192"/>
      <c r="QJS21" s="192"/>
      <c r="QJT21" s="192"/>
      <c r="QJU21" s="192"/>
      <c r="QJV21" s="192"/>
      <c r="QJW21" s="192"/>
      <c r="QJX21" s="192"/>
      <c r="QJY21" s="192"/>
      <c r="QJZ21" s="192"/>
      <c r="QKA21" s="192"/>
      <c r="QKB21" s="192"/>
      <c r="QKC21" s="192"/>
      <c r="QKD21" s="192"/>
      <c r="QKE21" s="192"/>
      <c r="QKF21" s="192"/>
      <c r="QKG21" s="192"/>
      <c r="QKH21" s="192"/>
      <c r="QKI21" s="192"/>
      <c r="QKJ21" s="192"/>
      <c r="QKK21" s="192"/>
      <c r="QKL21" s="192"/>
      <c r="QKM21" s="192"/>
      <c r="QKN21" s="192"/>
      <c r="QKO21" s="192"/>
      <c r="QKP21" s="192"/>
      <c r="QKQ21" s="192"/>
      <c r="QKR21" s="192"/>
      <c r="QKS21" s="192"/>
      <c r="QKT21" s="192"/>
      <c r="QKU21" s="192"/>
      <c r="QKV21" s="192"/>
      <c r="QKW21" s="192"/>
      <c r="QKX21" s="192"/>
      <c r="QKY21" s="192"/>
      <c r="QKZ21" s="192"/>
      <c r="QLA21" s="192"/>
      <c r="QLB21" s="192"/>
      <c r="QLC21" s="192"/>
      <c r="QLD21" s="192"/>
      <c r="QLE21" s="192"/>
      <c r="QLF21" s="192"/>
      <c r="QLG21" s="192"/>
      <c r="QLH21" s="192"/>
      <c r="QLI21" s="192"/>
      <c r="QLJ21" s="192"/>
      <c r="QLK21" s="192"/>
      <c r="QLL21" s="192"/>
      <c r="QLM21" s="192"/>
      <c r="QLN21" s="192"/>
      <c r="QLO21" s="192"/>
      <c r="QLP21" s="192"/>
      <c r="QLQ21" s="192"/>
      <c r="QLR21" s="192"/>
      <c r="QLS21" s="192"/>
      <c r="QLT21" s="192"/>
      <c r="QLU21" s="192"/>
      <c r="QLV21" s="192"/>
      <c r="QLW21" s="192"/>
      <c r="QLX21" s="192"/>
      <c r="QLY21" s="192"/>
      <c r="QLZ21" s="192"/>
      <c r="QMA21" s="192"/>
      <c r="QMB21" s="192"/>
      <c r="QMC21" s="192"/>
      <c r="QMD21" s="192"/>
      <c r="QME21" s="192"/>
      <c r="QMF21" s="192"/>
      <c r="QMG21" s="192"/>
      <c r="QMH21" s="192"/>
      <c r="QMI21" s="192"/>
      <c r="QMJ21" s="192"/>
      <c r="QMK21" s="192"/>
      <c r="QML21" s="192"/>
      <c r="QMM21" s="192"/>
      <c r="QMN21" s="192"/>
      <c r="QMO21" s="192"/>
      <c r="QMP21" s="192"/>
      <c r="QMQ21" s="192"/>
      <c r="QMR21" s="192"/>
      <c r="QMS21" s="192"/>
      <c r="QMT21" s="192"/>
      <c r="QMU21" s="192"/>
      <c r="QMV21" s="192"/>
      <c r="QMW21" s="192"/>
      <c r="QMX21" s="192"/>
      <c r="QMY21" s="192"/>
      <c r="QMZ21" s="192"/>
      <c r="QNA21" s="192"/>
      <c r="QNB21" s="192"/>
      <c r="QNC21" s="192"/>
      <c r="QND21" s="192"/>
      <c r="QNE21" s="192"/>
      <c r="QNF21" s="192"/>
      <c r="QNG21" s="192"/>
      <c r="QNH21" s="192"/>
      <c r="QNI21" s="192"/>
      <c r="QNJ21" s="192"/>
      <c r="QNK21" s="192"/>
      <c r="QNL21" s="192"/>
      <c r="QNM21" s="192"/>
      <c r="QNN21" s="192"/>
      <c r="QNO21" s="192"/>
      <c r="QNP21" s="192"/>
      <c r="QNQ21" s="192"/>
      <c r="QNR21" s="192"/>
      <c r="QNS21" s="192"/>
      <c r="QNT21" s="192"/>
      <c r="QNU21" s="192"/>
      <c r="QNV21" s="192"/>
      <c r="QNW21" s="192"/>
      <c r="QNX21" s="192"/>
      <c r="QNY21" s="192"/>
      <c r="QNZ21" s="192"/>
      <c r="QOA21" s="192"/>
      <c r="QOB21" s="192"/>
      <c r="QOC21" s="192"/>
      <c r="QOD21" s="192"/>
      <c r="QOE21" s="192"/>
      <c r="QOF21" s="192"/>
      <c r="QOG21" s="192"/>
      <c r="QOH21" s="192"/>
      <c r="QOI21" s="192"/>
      <c r="QOJ21" s="192"/>
      <c r="QOK21" s="192"/>
      <c r="QOL21" s="192"/>
      <c r="QOM21" s="192"/>
      <c r="QON21" s="192"/>
      <c r="QOO21" s="192"/>
      <c r="QOP21" s="192"/>
      <c r="QOQ21" s="192"/>
      <c r="QOR21" s="192"/>
      <c r="QOS21" s="192"/>
      <c r="QOT21" s="192"/>
      <c r="QOU21" s="192"/>
      <c r="QOV21" s="192"/>
      <c r="QOW21" s="192"/>
      <c r="QOX21" s="192"/>
      <c r="QOY21" s="192"/>
      <c r="QOZ21" s="192"/>
      <c r="QPA21" s="192"/>
      <c r="QPB21" s="192"/>
      <c r="QPC21" s="192"/>
      <c r="QPD21" s="192"/>
      <c r="QPE21" s="192"/>
      <c r="QPF21" s="192"/>
      <c r="QPG21" s="192"/>
      <c r="QPH21" s="192"/>
      <c r="QPI21" s="192"/>
      <c r="QPJ21" s="192"/>
      <c r="QPK21" s="192"/>
      <c r="QPL21" s="192"/>
      <c r="QPM21" s="192"/>
      <c r="QPN21" s="192"/>
      <c r="QPO21" s="192"/>
      <c r="QPP21" s="192"/>
      <c r="QPQ21" s="192"/>
      <c r="QPR21" s="192"/>
      <c r="QPS21" s="192"/>
      <c r="QPT21" s="192"/>
      <c r="QPU21" s="192"/>
      <c r="QPV21" s="192"/>
      <c r="QPW21" s="192"/>
      <c r="QPX21" s="192"/>
      <c r="QPY21" s="192"/>
      <c r="QPZ21" s="192"/>
      <c r="QQA21" s="192"/>
      <c r="QQB21" s="192"/>
      <c r="QQC21" s="192"/>
      <c r="QQD21" s="192"/>
      <c r="QQE21" s="192"/>
      <c r="QQF21" s="192"/>
      <c r="QQG21" s="192"/>
      <c r="QQH21" s="192"/>
      <c r="QQI21" s="192"/>
      <c r="QQJ21" s="192"/>
      <c r="QQK21" s="192"/>
      <c r="QQL21" s="192"/>
      <c r="QQM21" s="192"/>
      <c r="QQN21" s="192"/>
      <c r="QQO21" s="192"/>
      <c r="QQP21" s="192"/>
      <c r="QQQ21" s="192"/>
      <c r="QQR21" s="192"/>
      <c r="QQS21" s="192"/>
      <c r="QQT21" s="192"/>
      <c r="QQU21" s="192"/>
      <c r="QQV21" s="192"/>
      <c r="QQW21" s="192"/>
      <c r="QQX21" s="192"/>
      <c r="QQY21" s="192"/>
      <c r="QQZ21" s="192"/>
      <c r="QRA21" s="192"/>
      <c r="QRB21" s="192"/>
      <c r="QRC21" s="192"/>
      <c r="QRD21" s="192"/>
      <c r="QRE21" s="192"/>
      <c r="QRF21" s="192"/>
      <c r="QRG21" s="192"/>
      <c r="QRH21" s="192"/>
      <c r="QRI21" s="192"/>
      <c r="QRJ21" s="192"/>
      <c r="QRK21" s="192"/>
      <c r="QRL21" s="192"/>
      <c r="QRM21" s="192"/>
      <c r="QRN21" s="192"/>
      <c r="QRO21" s="192"/>
      <c r="QRP21" s="192"/>
      <c r="QRQ21" s="192"/>
      <c r="QRR21" s="192"/>
      <c r="QRS21" s="192"/>
      <c r="QRT21" s="192"/>
      <c r="QRU21" s="192"/>
      <c r="QRV21" s="192"/>
      <c r="QRW21" s="192"/>
      <c r="QRX21" s="192"/>
      <c r="QRY21" s="192"/>
      <c r="QRZ21" s="192"/>
      <c r="QSA21" s="192"/>
      <c r="QSB21" s="192"/>
      <c r="QSC21" s="192"/>
      <c r="QSD21" s="192"/>
      <c r="QSE21" s="192"/>
      <c r="QSF21" s="192"/>
      <c r="QSG21" s="192"/>
      <c r="QSH21" s="192"/>
      <c r="QSI21" s="192"/>
      <c r="QSJ21" s="192"/>
      <c r="QSK21" s="192"/>
      <c r="QSL21" s="192"/>
      <c r="QSM21" s="192"/>
      <c r="QSN21" s="192"/>
      <c r="QSO21" s="192"/>
      <c r="QSP21" s="192"/>
      <c r="QSQ21" s="192"/>
      <c r="QSR21" s="192"/>
      <c r="QSS21" s="192"/>
      <c r="QST21" s="192"/>
      <c r="QSU21" s="192"/>
      <c r="QSV21" s="192"/>
      <c r="QSW21" s="192"/>
      <c r="QSX21" s="192"/>
      <c r="QSY21" s="192"/>
      <c r="QSZ21" s="192"/>
      <c r="QTA21" s="192"/>
      <c r="QTB21" s="192"/>
      <c r="QTC21" s="192"/>
      <c r="QTD21" s="192"/>
      <c r="QTE21" s="192"/>
      <c r="QTF21" s="192"/>
      <c r="QTG21" s="192"/>
      <c r="QTH21" s="192"/>
      <c r="QTI21" s="192"/>
      <c r="QTJ21" s="192"/>
      <c r="QTK21" s="192"/>
      <c r="QTL21" s="192"/>
      <c r="QTM21" s="192"/>
      <c r="QTN21" s="192"/>
      <c r="QTO21" s="192"/>
      <c r="QTP21" s="192"/>
      <c r="QTQ21" s="192"/>
      <c r="QTR21" s="192"/>
      <c r="QTS21" s="192"/>
      <c r="QTT21" s="192"/>
      <c r="QTU21" s="192"/>
      <c r="QTV21" s="192"/>
      <c r="QTW21" s="192"/>
      <c r="QTX21" s="192"/>
      <c r="QTY21" s="192"/>
      <c r="QTZ21" s="192"/>
      <c r="QUA21" s="192"/>
      <c r="QUB21" s="192"/>
      <c r="QUC21" s="192"/>
      <c r="QUD21" s="192"/>
      <c r="QUE21" s="192"/>
      <c r="QUF21" s="192"/>
      <c r="QUG21" s="192"/>
      <c r="QUH21" s="192"/>
      <c r="QUI21" s="192"/>
      <c r="QUJ21" s="192"/>
      <c r="QUK21" s="192"/>
      <c r="QUL21" s="192"/>
      <c r="QUM21" s="192"/>
      <c r="QUN21" s="192"/>
      <c r="QUO21" s="192"/>
      <c r="QUP21" s="192"/>
      <c r="QUQ21" s="192"/>
      <c r="QUR21" s="192"/>
      <c r="QUS21" s="192"/>
      <c r="QUT21" s="192"/>
      <c r="QUU21" s="192"/>
      <c r="QUV21" s="192"/>
      <c r="QUW21" s="192"/>
      <c r="QUX21" s="192"/>
      <c r="QUY21" s="192"/>
      <c r="QUZ21" s="192"/>
      <c r="QVA21" s="192"/>
      <c r="QVB21" s="192"/>
      <c r="QVC21" s="192"/>
      <c r="QVD21" s="192"/>
      <c r="QVE21" s="192"/>
      <c r="QVF21" s="192"/>
      <c r="QVG21" s="192"/>
      <c r="QVH21" s="192"/>
      <c r="QVI21" s="192"/>
      <c r="QVJ21" s="192"/>
      <c r="QVK21" s="192"/>
      <c r="QVL21" s="192"/>
      <c r="QVM21" s="192"/>
      <c r="QVN21" s="192"/>
      <c r="QVO21" s="192"/>
      <c r="QVP21" s="192"/>
      <c r="QVQ21" s="192"/>
      <c r="QVR21" s="192"/>
      <c r="QVS21" s="192"/>
      <c r="QVT21" s="192"/>
      <c r="QVU21" s="192"/>
      <c r="QVV21" s="192"/>
      <c r="QVW21" s="192"/>
      <c r="QVX21" s="192"/>
      <c r="QVY21" s="192"/>
      <c r="QVZ21" s="192"/>
      <c r="QWA21" s="192"/>
      <c r="QWB21" s="192"/>
      <c r="QWC21" s="192"/>
      <c r="QWD21" s="192"/>
      <c r="QWE21" s="192"/>
      <c r="QWF21" s="192"/>
      <c r="QWG21" s="192"/>
      <c r="QWH21" s="192"/>
      <c r="QWI21" s="192"/>
      <c r="QWJ21" s="192"/>
      <c r="QWK21" s="192"/>
      <c r="QWL21" s="192"/>
      <c r="QWM21" s="192"/>
      <c r="QWN21" s="192"/>
      <c r="QWO21" s="192"/>
      <c r="QWP21" s="192"/>
      <c r="QWQ21" s="192"/>
      <c r="QWR21" s="192"/>
      <c r="QWS21" s="192"/>
      <c r="QWT21" s="192"/>
      <c r="QWU21" s="192"/>
      <c r="QWV21" s="192"/>
      <c r="QWW21" s="192"/>
      <c r="QWX21" s="192"/>
      <c r="QWY21" s="192"/>
      <c r="QWZ21" s="192"/>
      <c r="QXA21" s="192"/>
      <c r="QXB21" s="192"/>
      <c r="QXC21" s="192"/>
      <c r="QXD21" s="192"/>
      <c r="QXE21" s="192"/>
      <c r="QXF21" s="192"/>
      <c r="QXG21" s="192"/>
      <c r="QXH21" s="192"/>
      <c r="QXI21" s="192"/>
      <c r="QXJ21" s="192"/>
      <c r="QXK21" s="192"/>
      <c r="QXL21" s="192"/>
      <c r="QXM21" s="192"/>
      <c r="QXN21" s="192"/>
      <c r="QXO21" s="192"/>
      <c r="QXP21" s="192"/>
      <c r="QXQ21" s="192"/>
      <c r="QXR21" s="192"/>
      <c r="QXS21" s="192"/>
      <c r="QXT21" s="192"/>
      <c r="QXU21" s="192"/>
      <c r="QXV21" s="192"/>
      <c r="QXW21" s="192"/>
      <c r="QXX21" s="192"/>
      <c r="QXY21" s="192"/>
      <c r="QXZ21" s="192"/>
      <c r="QYA21" s="192"/>
      <c r="QYB21" s="192"/>
      <c r="QYC21" s="192"/>
      <c r="QYD21" s="192"/>
      <c r="QYE21" s="192"/>
      <c r="QYF21" s="192"/>
      <c r="QYG21" s="192"/>
      <c r="QYH21" s="192"/>
      <c r="QYI21" s="192"/>
      <c r="QYJ21" s="192"/>
      <c r="QYK21" s="192"/>
      <c r="QYL21" s="192"/>
      <c r="QYM21" s="192"/>
      <c r="QYN21" s="192"/>
      <c r="QYO21" s="192"/>
      <c r="QYP21" s="192"/>
      <c r="QYQ21" s="192"/>
      <c r="QYR21" s="192"/>
      <c r="QYS21" s="192"/>
      <c r="QYT21" s="192"/>
      <c r="QYU21" s="192"/>
      <c r="QYV21" s="192"/>
      <c r="QYW21" s="192"/>
      <c r="QYX21" s="192"/>
      <c r="QYY21" s="192"/>
      <c r="QYZ21" s="192"/>
      <c r="QZA21" s="192"/>
      <c r="QZB21" s="192"/>
      <c r="QZC21" s="192"/>
      <c r="QZD21" s="192"/>
      <c r="QZE21" s="192"/>
      <c r="QZF21" s="192"/>
      <c r="QZG21" s="192"/>
      <c r="QZH21" s="192"/>
      <c r="QZI21" s="192"/>
      <c r="QZJ21" s="192"/>
      <c r="QZK21" s="192"/>
      <c r="QZL21" s="192"/>
      <c r="QZM21" s="192"/>
      <c r="QZN21" s="192"/>
      <c r="QZO21" s="192"/>
      <c r="QZP21" s="192"/>
      <c r="QZQ21" s="192"/>
      <c r="QZR21" s="192"/>
      <c r="QZS21" s="192"/>
      <c r="QZT21" s="192"/>
      <c r="QZU21" s="192"/>
      <c r="QZV21" s="192"/>
      <c r="QZW21" s="192"/>
      <c r="QZX21" s="192"/>
      <c r="QZY21" s="192"/>
      <c r="QZZ21" s="192"/>
      <c r="RAA21" s="192"/>
      <c r="RAB21" s="192"/>
      <c r="RAC21" s="192"/>
      <c r="RAD21" s="192"/>
      <c r="RAE21" s="192"/>
      <c r="RAF21" s="192"/>
      <c r="RAG21" s="192"/>
      <c r="RAH21" s="192"/>
      <c r="RAI21" s="192"/>
      <c r="RAJ21" s="192"/>
      <c r="RAK21" s="192"/>
      <c r="RAL21" s="192"/>
      <c r="RAM21" s="192"/>
      <c r="RAN21" s="192"/>
      <c r="RAO21" s="192"/>
      <c r="RAP21" s="192"/>
      <c r="RAQ21" s="192"/>
      <c r="RAR21" s="192"/>
      <c r="RAS21" s="192"/>
      <c r="RAT21" s="192"/>
      <c r="RAU21" s="192"/>
      <c r="RAV21" s="192"/>
      <c r="RAW21" s="192"/>
      <c r="RAX21" s="192"/>
      <c r="RAY21" s="192"/>
      <c r="RAZ21" s="192"/>
      <c r="RBA21" s="192"/>
      <c r="RBB21" s="192"/>
      <c r="RBC21" s="192"/>
      <c r="RBD21" s="192"/>
      <c r="RBE21" s="192"/>
      <c r="RBF21" s="192"/>
      <c r="RBG21" s="192"/>
      <c r="RBH21" s="192"/>
      <c r="RBI21" s="192"/>
      <c r="RBJ21" s="192"/>
      <c r="RBK21" s="192"/>
      <c r="RBL21" s="192"/>
      <c r="RBM21" s="192"/>
      <c r="RBN21" s="192"/>
      <c r="RBO21" s="192"/>
      <c r="RBP21" s="192"/>
      <c r="RBQ21" s="192"/>
      <c r="RBR21" s="192"/>
      <c r="RBS21" s="192"/>
      <c r="RBT21" s="192"/>
      <c r="RBU21" s="192"/>
      <c r="RBV21" s="192"/>
      <c r="RBW21" s="192"/>
      <c r="RBX21" s="192"/>
      <c r="RBY21" s="192"/>
      <c r="RBZ21" s="192"/>
      <c r="RCA21" s="192"/>
      <c r="RCB21" s="192"/>
      <c r="RCC21" s="192"/>
      <c r="RCD21" s="192"/>
      <c r="RCE21" s="192"/>
      <c r="RCF21" s="192"/>
      <c r="RCG21" s="192"/>
      <c r="RCH21" s="192"/>
      <c r="RCI21" s="192"/>
      <c r="RCJ21" s="192"/>
      <c r="RCK21" s="192"/>
      <c r="RCL21" s="192"/>
      <c r="RCM21" s="192"/>
      <c r="RCN21" s="192"/>
      <c r="RCO21" s="192"/>
      <c r="RCP21" s="192"/>
      <c r="RCQ21" s="192"/>
      <c r="RCR21" s="192"/>
      <c r="RCS21" s="192"/>
      <c r="RCT21" s="192"/>
      <c r="RCU21" s="192"/>
      <c r="RCV21" s="192"/>
      <c r="RCW21" s="192"/>
      <c r="RCX21" s="192"/>
      <c r="RCY21" s="192"/>
      <c r="RCZ21" s="192"/>
      <c r="RDA21" s="192"/>
      <c r="RDB21" s="192"/>
      <c r="RDC21" s="192"/>
      <c r="RDD21" s="192"/>
      <c r="RDE21" s="192"/>
      <c r="RDF21" s="192"/>
      <c r="RDG21" s="192"/>
      <c r="RDH21" s="192"/>
      <c r="RDI21" s="192"/>
      <c r="RDJ21" s="192"/>
      <c r="RDK21" s="192"/>
      <c r="RDL21" s="192"/>
      <c r="RDM21" s="192"/>
      <c r="RDN21" s="192"/>
      <c r="RDO21" s="192"/>
      <c r="RDP21" s="192"/>
      <c r="RDQ21" s="192"/>
      <c r="RDR21" s="192"/>
      <c r="RDS21" s="192"/>
      <c r="RDT21" s="192"/>
      <c r="RDU21" s="192"/>
      <c r="RDV21" s="192"/>
      <c r="RDW21" s="192"/>
      <c r="RDX21" s="192"/>
      <c r="RDY21" s="192"/>
      <c r="RDZ21" s="192"/>
      <c r="REA21" s="192"/>
      <c r="REB21" s="192"/>
      <c r="REC21" s="192"/>
      <c r="RED21" s="192"/>
      <c r="REE21" s="192"/>
      <c r="REF21" s="192"/>
      <c r="REG21" s="192"/>
      <c r="REH21" s="192"/>
      <c r="REI21" s="192"/>
      <c r="REJ21" s="192"/>
      <c r="REK21" s="192"/>
      <c r="REL21" s="192"/>
      <c r="REM21" s="192"/>
      <c r="REN21" s="192"/>
      <c r="REO21" s="192"/>
      <c r="REP21" s="192"/>
      <c r="REQ21" s="192"/>
      <c r="RER21" s="192"/>
      <c r="RES21" s="192"/>
      <c r="RET21" s="192"/>
      <c r="REU21" s="192"/>
      <c r="REV21" s="192"/>
      <c r="REW21" s="192"/>
      <c r="REX21" s="192"/>
      <c r="REY21" s="192"/>
      <c r="REZ21" s="192"/>
      <c r="RFA21" s="192"/>
      <c r="RFB21" s="192"/>
      <c r="RFC21" s="192"/>
      <c r="RFD21" s="192"/>
      <c r="RFE21" s="192"/>
      <c r="RFF21" s="192"/>
      <c r="RFG21" s="192"/>
      <c r="RFH21" s="192"/>
      <c r="RFI21" s="192"/>
      <c r="RFJ21" s="192"/>
      <c r="RFK21" s="192"/>
      <c r="RFL21" s="192"/>
      <c r="RFM21" s="192"/>
      <c r="RFN21" s="192"/>
      <c r="RFO21" s="192"/>
      <c r="RFP21" s="192"/>
      <c r="RFQ21" s="192"/>
      <c r="RFR21" s="192"/>
      <c r="RFS21" s="192"/>
      <c r="RFT21" s="192"/>
      <c r="RFU21" s="192"/>
      <c r="RFV21" s="192"/>
      <c r="RFW21" s="192"/>
      <c r="RFX21" s="192"/>
      <c r="RFY21" s="192"/>
      <c r="RFZ21" s="192"/>
      <c r="RGA21" s="192"/>
      <c r="RGB21" s="192"/>
      <c r="RGC21" s="192"/>
      <c r="RGD21" s="192"/>
      <c r="RGE21" s="192"/>
      <c r="RGF21" s="192"/>
      <c r="RGG21" s="192"/>
      <c r="RGH21" s="192"/>
      <c r="RGI21" s="192"/>
      <c r="RGJ21" s="192"/>
      <c r="RGK21" s="192"/>
      <c r="RGL21" s="192"/>
      <c r="RGM21" s="192"/>
      <c r="RGN21" s="192"/>
      <c r="RGO21" s="192"/>
      <c r="RGP21" s="192"/>
      <c r="RGQ21" s="192"/>
      <c r="RGR21" s="192"/>
      <c r="RGS21" s="192"/>
      <c r="RGT21" s="192"/>
      <c r="RGU21" s="192"/>
      <c r="RGV21" s="192"/>
      <c r="RGW21" s="192"/>
      <c r="RGX21" s="192"/>
      <c r="RGY21" s="192"/>
      <c r="RGZ21" s="192"/>
      <c r="RHA21" s="192"/>
      <c r="RHB21" s="192"/>
      <c r="RHC21" s="192"/>
      <c r="RHD21" s="192"/>
      <c r="RHE21" s="192"/>
      <c r="RHF21" s="192"/>
      <c r="RHG21" s="192"/>
      <c r="RHH21" s="192"/>
      <c r="RHI21" s="192"/>
      <c r="RHJ21" s="192"/>
      <c r="RHK21" s="192"/>
      <c r="RHL21" s="192"/>
      <c r="RHM21" s="192"/>
      <c r="RHN21" s="192"/>
      <c r="RHO21" s="192"/>
      <c r="RHP21" s="192"/>
      <c r="RHQ21" s="192"/>
      <c r="RHR21" s="192"/>
      <c r="RHS21" s="192"/>
      <c r="RHT21" s="192"/>
      <c r="RHU21" s="192"/>
      <c r="RHV21" s="192"/>
      <c r="RHW21" s="192"/>
      <c r="RHX21" s="192"/>
      <c r="RHY21" s="192"/>
      <c r="RHZ21" s="192"/>
      <c r="RIA21" s="192"/>
      <c r="RIB21" s="192"/>
      <c r="RIC21" s="192"/>
      <c r="RID21" s="192"/>
      <c r="RIE21" s="192"/>
      <c r="RIF21" s="192"/>
      <c r="RIG21" s="192"/>
      <c r="RIH21" s="192"/>
      <c r="RII21" s="192"/>
      <c r="RIJ21" s="192"/>
      <c r="RIK21" s="192"/>
      <c r="RIL21" s="192"/>
      <c r="RIM21" s="192"/>
      <c r="RIN21" s="192"/>
      <c r="RIO21" s="192"/>
      <c r="RIP21" s="192"/>
      <c r="RIQ21" s="192"/>
      <c r="RIR21" s="192"/>
      <c r="RIS21" s="192"/>
      <c r="RIT21" s="192"/>
      <c r="RIU21" s="192"/>
      <c r="RIV21" s="192"/>
      <c r="RIW21" s="192"/>
      <c r="RIX21" s="192"/>
      <c r="RIY21" s="192"/>
      <c r="RIZ21" s="192"/>
      <c r="RJA21" s="192"/>
      <c r="RJB21" s="192"/>
      <c r="RJC21" s="192"/>
      <c r="RJD21" s="192"/>
      <c r="RJE21" s="192"/>
      <c r="RJF21" s="192"/>
      <c r="RJG21" s="192"/>
      <c r="RJH21" s="192"/>
      <c r="RJI21" s="192"/>
      <c r="RJJ21" s="192"/>
      <c r="RJK21" s="192"/>
      <c r="RJL21" s="192"/>
      <c r="RJM21" s="192"/>
      <c r="RJN21" s="192"/>
      <c r="RJO21" s="192"/>
      <c r="RJP21" s="192"/>
      <c r="RJQ21" s="192"/>
      <c r="RJR21" s="192"/>
      <c r="RJS21" s="192"/>
      <c r="RJT21" s="192"/>
      <c r="RJU21" s="192"/>
      <c r="RJV21" s="192"/>
      <c r="RJW21" s="192"/>
      <c r="RJX21" s="192"/>
      <c r="RJY21" s="192"/>
      <c r="RJZ21" s="192"/>
      <c r="RKA21" s="192"/>
      <c r="RKB21" s="192"/>
      <c r="RKC21" s="192"/>
      <c r="RKD21" s="192"/>
      <c r="RKE21" s="192"/>
      <c r="RKF21" s="192"/>
      <c r="RKG21" s="192"/>
      <c r="RKH21" s="192"/>
      <c r="RKI21" s="192"/>
      <c r="RKJ21" s="192"/>
      <c r="RKK21" s="192"/>
      <c r="RKL21" s="192"/>
      <c r="RKM21" s="192"/>
      <c r="RKN21" s="192"/>
      <c r="RKO21" s="192"/>
      <c r="RKP21" s="192"/>
      <c r="RKQ21" s="192"/>
      <c r="RKR21" s="192"/>
      <c r="RKS21" s="192"/>
      <c r="RKT21" s="192"/>
      <c r="RKU21" s="192"/>
      <c r="RKV21" s="192"/>
      <c r="RKW21" s="192"/>
      <c r="RKX21" s="192"/>
      <c r="RKY21" s="192"/>
      <c r="RKZ21" s="192"/>
      <c r="RLA21" s="192"/>
      <c r="RLB21" s="192"/>
      <c r="RLC21" s="192"/>
      <c r="RLD21" s="192"/>
      <c r="RLE21" s="192"/>
      <c r="RLF21" s="192"/>
      <c r="RLG21" s="192"/>
      <c r="RLH21" s="192"/>
      <c r="RLI21" s="192"/>
      <c r="RLJ21" s="192"/>
      <c r="RLK21" s="192"/>
      <c r="RLL21" s="192"/>
      <c r="RLM21" s="192"/>
      <c r="RLN21" s="192"/>
      <c r="RLO21" s="192"/>
      <c r="RLP21" s="192"/>
      <c r="RLQ21" s="192"/>
      <c r="RLR21" s="192"/>
      <c r="RLS21" s="192"/>
      <c r="RLT21" s="192"/>
      <c r="RLU21" s="192"/>
      <c r="RLV21" s="192"/>
      <c r="RLW21" s="192"/>
      <c r="RLX21" s="192"/>
      <c r="RLY21" s="192"/>
      <c r="RLZ21" s="192"/>
      <c r="RMA21" s="192"/>
      <c r="RMB21" s="192"/>
      <c r="RMC21" s="192"/>
      <c r="RMD21" s="192"/>
      <c r="RME21" s="192"/>
      <c r="RMF21" s="192"/>
      <c r="RMG21" s="192"/>
      <c r="RMH21" s="192"/>
      <c r="RMI21" s="192"/>
      <c r="RMJ21" s="192"/>
      <c r="RMK21" s="192"/>
      <c r="RML21" s="192"/>
      <c r="RMM21" s="192"/>
      <c r="RMN21" s="192"/>
      <c r="RMO21" s="192"/>
      <c r="RMP21" s="192"/>
      <c r="RMQ21" s="192"/>
      <c r="RMR21" s="192"/>
      <c r="RMS21" s="192"/>
      <c r="RMT21" s="192"/>
      <c r="RMU21" s="192"/>
      <c r="RMV21" s="192"/>
      <c r="RMW21" s="192"/>
      <c r="RMX21" s="192"/>
      <c r="RMY21" s="192"/>
      <c r="RMZ21" s="192"/>
      <c r="RNA21" s="192"/>
      <c r="RNB21" s="192"/>
      <c r="RNC21" s="192"/>
      <c r="RND21" s="192"/>
      <c r="RNE21" s="192"/>
      <c r="RNF21" s="192"/>
      <c r="RNG21" s="192"/>
      <c r="RNH21" s="192"/>
      <c r="RNI21" s="192"/>
      <c r="RNJ21" s="192"/>
      <c r="RNK21" s="192"/>
      <c r="RNL21" s="192"/>
      <c r="RNM21" s="192"/>
      <c r="RNN21" s="192"/>
      <c r="RNO21" s="192"/>
      <c r="RNP21" s="192"/>
      <c r="RNQ21" s="192"/>
      <c r="RNR21" s="192"/>
      <c r="RNS21" s="192"/>
      <c r="RNT21" s="192"/>
      <c r="RNU21" s="192"/>
      <c r="RNV21" s="192"/>
      <c r="RNW21" s="192"/>
      <c r="RNX21" s="192"/>
      <c r="RNY21" s="192"/>
      <c r="RNZ21" s="192"/>
      <c r="ROA21" s="192"/>
      <c r="ROB21" s="192"/>
      <c r="ROC21" s="192"/>
      <c r="ROD21" s="192"/>
      <c r="ROE21" s="192"/>
      <c r="ROF21" s="192"/>
      <c r="ROG21" s="192"/>
      <c r="ROH21" s="192"/>
      <c r="ROI21" s="192"/>
      <c r="ROJ21" s="192"/>
      <c r="ROK21" s="192"/>
      <c r="ROL21" s="192"/>
      <c r="ROM21" s="192"/>
      <c r="RON21" s="192"/>
      <c r="ROO21" s="192"/>
      <c r="ROP21" s="192"/>
      <c r="ROQ21" s="192"/>
      <c r="ROR21" s="192"/>
      <c r="ROS21" s="192"/>
      <c r="ROT21" s="192"/>
      <c r="ROU21" s="192"/>
      <c r="ROV21" s="192"/>
      <c r="ROW21" s="192"/>
      <c r="ROX21" s="192"/>
      <c r="ROY21" s="192"/>
      <c r="ROZ21" s="192"/>
      <c r="RPA21" s="192"/>
      <c r="RPB21" s="192"/>
      <c r="RPC21" s="192"/>
      <c r="RPD21" s="192"/>
      <c r="RPE21" s="192"/>
      <c r="RPF21" s="192"/>
      <c r="RPG21" s="192"/>
      <c r="RPH21" s="192"/>
      <c r="RPI21" s="192"/>
      <c r="RPJ21" s="192"/>
      <c r="RPK21" s="192"/>
      <c r="RPL21" s="192"/>
      <c r="RPM21" s="192"/>
      <c r="RPN21" s="192"/>
      <c r="RPO21" s="192"/>
      <c r="RPP21" s="192"/>
      <c r="RPQ21" s="192"/>
      <c r="RPR21" s="192"/>
      <c r="RPS21" s="192"/>
      <c r="RPT21" s="192"/>
      <c r="RPU21" s="192"/>
      <c r="RPV21" s="192"/>
      <c r="RPW21" s="192"/>
      <c r="RPX21" s="192"/>
      <c r="RPY21" s="192"/>
      <c r="RPZ21" s="192"/>
      <c r="RQA21" s="192"/>
      <c r="RQB21" s="192"/>
      <c r="RQC21" s="192"/>
      <c r="RQD21" s="192"/>
      <c r="RQE21" s="192"/>
      <c r="RQF21" s="192"/>
      <c r="RQG21" s="192"/>
      <c r="RQH21" s="192"/>
      <c r="RQI21" s="192"/>
      <c r="RQJ21" s="192"/>
      <c r="RQK21" s="192"/>
      <c r="RQL21" s="192"/>
      <c r="RQM21" s="192"/>
      <c r="RQN21" s="192"/>
      <c r="RQO21" s="192"/>
      <c r="RQP21" s="192"/>
      <c r="RQQ21" s="192"/>
      <c r="RQR21" s="192"/>
      <c r="RQS21" s="192"/>
      <c r="RQT21" s="192"/>
      <c r="RQU21" s="192"/>
      <c r="RQV21" s="192"/>
      <c r="RQW21" s="192"/>
      <c r="RQX21" s="192"/>
      <c r="RQY21" s="192"/>
      <c r="RQZ21" s="192"/>
      <c r="RRA21" s="192"/>
      <c r="RRB21" s="192"/>
      <c r="RRC21" s="192"/>
      <c r="RRD21" s="192"/>
      <c r="RRE21" s="192"/>
      <c r="RRF21" s="192"/>
      <c r="RRG21" s="192"/>
      <c r="RRH21" s="192"/>
      <c r="RRI21" s="192"/>
      <c r="RRJ21" s="192"/>
      <c r="RRK21" s="192"/>
      <c r="RRL21" s="192"/>
      <c r="RRM21" s="192"/>
      <c r="RRN21" s="192"/>
      <c r="RRO21" s="192"/>
      <c r="RRP21" s="192"/>
      <c r="RRQ21" s="192"/>
      <c r="RRR21" s="192"/>
      <c r="RRS21" s="192"/>
      <c r="RRT21" s="192"/>
      <c r="RRU21" s="192"/>
      <c r="RRV21" s="192"/>
      <c r="RRW21" s="192"/>
      <c r="RRX21" s="192"/>
      <c r="RRY21" s="192"/>
      <c r="RRZ21" s="192"/>
      <c r="RSA21" s="192"/>
      <c r="RSB21" s="192"/>
      <c r="RSC21" s="192"/>
      <c r="RSD21" s="192"/>
      <c r="RSE21" s="192"/>
      <c r="RSF21" s="192"/>
      <c r="RSG21" s="192"/>
      <c r="RSH21" s="192"/>
      <c r="RSI21" s="192"/>
      <c r="RSJ21" s="192"/>
      <c r="RSK21" s="192"/>
      <c r="RSL21" s="192"/>
      <c r="RSM21" s="192"/>
      <c r="RSN21" s="192"/>
      <c r="RSO21" s="192"/>
      <c r="RSP21" s="192"/>
      <c r="RSQ21" s="192"/>
      <c r="RSR21" s="192"/>
      <c r="RSS21" s="192"/>
      <c r="RST21" s="192"/>
      <c r="RSU21" s="192"/>
      <c r="RSV21" s="192"/>
      <c r="RSW21" s="192"/>
      <c r="RSX21" s="192"/>
      <c r="RSY21" s="192"/>
      <c r="RSZ21" s="192"/>
      <c r="RTA21" s="192"/>
      <c r="RTB21" s="192"/>
      <c r="RTC21" s="192"/>
      <c r="RTD21" s="192"/>
      <c r="RTE21" s="192"/>
      <c r="RTF21" s="192"/>
      <c r="RTG21" s="192"/>
      <c r="RTH21" s="192"/>
      <c r="RTI21" s="192"/>
      <c r="RTJ21" s="192"/>
      <c r="RTK21" s="192"/>
      <c r="RTL21" s="192"/>
      <c r="RTM21" s="192"/>
      <c r="RTN21" s="192"/>
      <c r="RTO21" s="192"/>
      <c r="RTP21" s="192"/>
      <c r="RTQ21" s="192"/>
      <c r="RTR21" s="192"/>
      <c r="RTS21" s="192"/>
      <c r="RTT21" s="192"/>
      <c r="RTU21" s="192"/>
      <c r="RTV21" s="192"/>
      <c r="RTW21" s="192"/>
      <c r="RTX21" s="192"/>
      <c r="RTY21" s="192"/>
      <c r="RTZ21" s="192"/>
      <c r="RUA21" s="192"/>
      <c r="RUB21" s="192"/>
      <c r="RUC21" s="192"/>
      <c r="RUD21" s="192"/>
      <c r="RUE21" s="192"/>
      <c r="RUF21" s="192"/>
      <c r="RUG21" s="192"/>
      <c r="RUH21" s="192"/>
      <c r="RUI21" s="192"/>
      <c r="RUJ21" s="192"/>
      <c r="RUK21" s="192"/>
      <c r="RUL21" s="192"/>
      <c r="RUM21" s="192"/>
      <c r="RUN21" s="192"/>
      <c r="RUO21" s="192"/>
      <c r="RUP21" s="192"/>
      <c r="RUQ21" s="192"/>
      <c r="RUR21" s="192"/>
      <c r="RUS21" s="192"/>
      <c r="RUT21" s="192"/>
      <c r="RUU21" s="192"/>
      <c r="RUV21" s="192"/>
      <c r="RUW21" s="192"/>
      <c r="RUX21" s="192"/>
      <c r="RUY21" s="192"/>
      <c r="RUZ21" s="192"/>
      <c r="RVA21" s="192"/>
      <c r="RVB21" s="192"/>
      <c r="RVC21" s="192"/>
      <c r="RVD21" s="192"/>
      <c r="RVE21" s="192"/>
      <c r="RVF21" s="192"/>
      <c r="RVG21" s="192"/>
      <c r="RVH21" s="192"/>
      <c r="RVI21" s="192"/>
      <c r="RVJ21" s="192"/>
      <c r="RVK21" s="192"/>
      <c r="RVL21" s="192"/>
      <c r="RVM21" s="192"/>
      <c r="RVN21" s="192"/>
      <c r="RVO21" s="192"/>
      <c r="RVP21" s="192"/>
      <c r="RVQ21" s="192"/>
      <c r="RVR21" s="192"/>
      <c r="RVS21" s="192"/>
      <c r="RVT21" s="192"/>
      <c r="RVU21" s="192"/>
      <c r="RVV21" s="192"/>
      <c r="RVW21" s="192"/>
      <c r="RVX21" s="192"/>
      <c r="RVY21" s="192"/>
      <c r="RVZ21" s="192"/>
      <c r="RWA21" s="192"/>
      <c r="RWB21" s="192"/>
      <c r="RWC21" s="192"/>
      <c r="RWD21" s="192"/>
      <c r="RWE21" s="192"/>
      <c r="RWF21" s="192"/>
      <c r="RWG21" s="192"/>
      <c r="RWH21" s="192"/>
      <c r="RWI21" s="192"/>
      <c r="RWJ21" s="192"/>
      <c r="RWK21" s="192"/>
      <c r="RWL21" s="192"/>
      <c r="RWM21" s="192"/>
      <c r="RWN21" s="192"/>
      <c r="RWO21" s="192"/>
      <c r="RWP21" s="192"/>
      <c r="RWQ21" s="192"/>
      <c r="RWR21" s="192"/>
      <c r="RWS21" s="192"/>
      <c r="RWT21" s="192"/>
      <c r="RWU21" s="192"/>
      <c r="RWV21" s="192"/>
      <c r="RWW21" s="192"/>
      <c r="RWX21" s="192"/>
      <c r="RWY21" s="192"/>
      <c r="RWZ21" s="192"/>
      <c r="RXA21" s="192"/>
      <c r="RXB21" s="192"/>
      <c r="RXC21" s="192"/>
      <c r="RXD21" s="192"/>
      <c r="RXE21" s="192"/>
      <c r="RXF21" s="192"/>
      <c r="RXG21" s="192"/>
      <c r="RXH21" s="192"/>
      <c r="RXI21" s="192"/>
      <c r="RXJ21" s="192"/>
      <c r="RXK21" s="192"/>
      <c r="RXL21" s="192"/>
      <c r="RXM21" s="192"/>
      <c r="RXN21" s="192"/>
      <c r="RXO21" s="192"/>
      <c r="RXP21" s="192"/>
      <c r="RXQ21" s="192"/>
      <c r="RXR21" s="192"/>
      <c r="RXS21" s="192"/>
      <c r="RXT21" s="192"/>
      <c r="RXU21" s="192"/>
      <c r="RXV21" s="192"/>
      <c r="RXW21" s="192"/>
      <c r="RXX21" s="192"/>
      <c r="RXY21" s="192"/>
      <c r="RXZ21" s="192"/>
      <c r="RYA21" s="192"/>
      <c r="RYB21" s="192"/>
      <c r="RYC21" s="192"/>
      <c r="RYD21" s="192"/>
      <c r="RYE21" s="192"/>
      <c r="RYF21" s="192"/>
      <c r="RYG21" s="192"/>
      <c r="RYH21" s="192"/>
      <c r="RYI21" s="192"/>
      <c r="RYJ21" s="192"/>
      <c r="RYK21" s="192"/>
      <c r="RYL21" s="192"/>
      <c r="RYM21" s="192"/>
      <c r="RYN21" s="192"/>
      <c r="RYO21" s="192"/>
      <c r="RYP21" s="192"/>
      <c r="RYQ21" s="192"/>
      <c r="RYR21" s="192"/>
      <c r="RYS21" s="192"/>
      <c r="RYT21" s="192"/>
      <c r="RYU21" s="192"/>
      <c r="RYV21" s="192"/>
      <c r="RYW21" s="192"/>
      <c r="RYX21" s="192"/>
      <c r="RYY21" s="192"/>
      <c r="RYZ21" s="192"/>
      <c r="RZA21" s="192"/>
      <c r="RZB21" s="192"/>
      <c r="RZC21" s="192"/>
      <c r="RZD21" s="192"/>
      <c r="RZE21" s="192"/>
      <c r="RZF21" s="192"/>
      <c r="RZG21" s="192"/>
      <c r="RZH21" s="192"/>
      <c r="RZI21" s="192"/>
      <c r="RZJ21" s="192"/>
      <c r="RZK21" s="192"/>
      <c r="RZL21" s="192"/>
      <c r="RZM21" s="192"/>
      <c r="RZN21" s="192"/>
      <c r="RZO21" s="192"/>
      <c r="RZP21" s="192"/>
      <c r="RZQ21" s="192"/>
      <c r="RZR21" s="192"/>
      <c r="RZS21" s="192"/>
      <c r="RZT21" s="192"/>
      <c r="RZU21" s="192"/>
      <c r="RZV21" s="192"/>
      <c r="RZW21" s="192"/>
      <c r="RZX21" s="192"/>
      <c r="RZY21" s="192"/>
      <c r="RZZ21" s="192"/>
      <c r="SAA21" s="192"/>
      <c r="SAB21" s="192"/>
      <c r="SAC21" s="192"/>
      <c r="SAD21" s="192"/>
      <c r="SAE21" s="192"/>
      <c r="SAF21" s="192"/>
      <c r="SAG21" s="192"/>
      <c r="SAH21" s="192"/>
      <c r="SAI21" s="192"/>
      <c r="SAJ21" s="192"/>
      <c r="SAK21" s="192"/>
      <c r="SAL21" s="192"/>
      <c r="SAM21" s="192"/>
      <c r="SAN21" s="192"/>
      <c r="SAO21" s="192"/>
      <c r="SAP21" s="192"/>
      <c r="SAQ21" s="192"/>
      <c r="SAR21" s="192"/>
      <c r="SAS21" s="192"/>
      <c r="SAT21" s="192"/>
      <c r="SAU21" s="192"/>
      <c r="SAV21" s="192"/>
      <c r="SAW21" s="192"/>
      <c r="SAX21" s="192"/>
      <c r="SAY21" s="192"/>
      <c r="SAZ21" s="192"/>
      <c r="SBA21" s="192"/>
      <c r="SBB21" s="192"/>
      <c r="SBC21" s="192"/>
      <c r="SBD21" s="192"/>
      <c r="SBE21" s="192"/>
      <c r="SBF21" s="192"/>
      <c r="SBG21" s="192"/>
      <c r="SBH21" s="192"/>
      <c r="SBI21" s="192"/>
      <c r="SBJ21" s="192"/>
      <c r="SBK21" s="192"/>
      <c r="SBL21" s="192"/>
      <c r="SBM21" s="192"/>
      <c r="SBN21" s="192"/>
      <c r="SBO21" s="192"/>
      <c r="SBP21" s="192"/>
      <c r="SBQ21" s="192"/>
      <c r="SBR21" s="192"/>
      <c r="SBS21" s="192"/>
      <c r="SBT21" s="192"/>
      <c r="SBU21" s="192"/>
      <c r="SBV21" s="192"/>
      <c r="SBW21" s="192"/>
      <c r="SBX21" s="192"/>
      <c r="SBY21" s="192"/>
      <c r="SBZ21" s="192"/>
      <c r="SCA21" s="192"/>
      <c r="SCB21" s="192"/>
      <c r="SCC21" s="192"/>
      <c r="SCD21" s="192"/>
      <c r="SCE21" s="192"/>
      <c r="SCF21" s="192"/>
      <c r="SCG21" s="192"/>
      <c r="SCH21" s="192"/>
      <c r="SCI21" s="192"/>
      <c r="SCJ21" s="192"/>
      <c r="SCK21" s="192"/>
      <c r="SCL21" s="192"/>
      <c r="SCM21" s="192"/>
      <c r="SCN21" s="192"/>
      <c r="SCO21" s="192"/>
      <c r="SCP21" s="192"/>
      <c r="SCQ21" s="192"/>
      <c r="SCR21" s="192"/>
      <c r="SCS21" s="192"/>
      <c r="SCT21" s="192"/>
      <c r="SCU21" s="192"/>
      <c r="SCV21" s="192"/>
      <c r="SCW21" s="192"/>
      <c r="SCX21" s="192"/>
      <c r="SCY21" s="192"/>
      <c r="SCZ21" s="192"/>
      <c r="SDA21" s="192"/>
      <c r="SDB21" s="192"/>
      <c r="SDC21" s="192"/>
      <c r="SDD21" s="192"/>
      <c r="SDE21" s="192"/>
      <c r="SDF21" s="192"/>
      <c r="SDG21" s="192"/>
      <c r="SDH21" s="192"/>
      <c r="SDI21" s="192"/>
      <c r="SDJ21" s="192"/>
      <c r="SDK21" s="192"/>
      <c r="SDL21" s="192"/>
      <c r="SDM21" s="192"/>
      <c r="SDN21" s="192"/>
      <c r="SDO21" s="192"/>
      <c r="SDP21" s="192"/>
      <c r="SDQ21" s="192"/>
      <c r="SDR21" s="192"/>
      <c r="SDS21" s="192"/>
      <c r="SDT21" s="192"/>
      <c r="SDU21" s="192"/>
      <c r="SDV21" s="192"/>
      <c r="SDW21" s="192"/>
      <c r="SDX21" s="192"/>
      <c r="SDY21" s="192"/>
      <c r="SDZ21" s="192"/>
      <c r="SEA21" s="192"/>
      <c r="SEB21" s="192"/>
      <c r="SEC21" s="192"/>
      <c r="SED21" s="192"/>
      <c r="SEE21" s="192"/>
      <c r="SEF21" s="192"/>
      <c r="SEG21" s="192"/>
      <c r="SEH21" s="192"/>
      <c r="SEI21" s="192"/>
      <c r="SEJ21" s="192"/>
      <c r="SEK21" s="192"/>
      <c r="SEL21" s="192"/>
      <c r="SEM21" s="192"/>
      <c r="SEN21" s="192"/>
      <c r="SEO21" s="192"/>
      <c r="SEP21" s="192"/>
      <c r="SEQ21" s="192"/>
      <c r="SER21" s="192"/>
      <c r="SES21" s="192"/>
      <c r="SET21" s="192"/>
      <c r="SEU21" s="192"/>
      <c r="SEV21" s="192"/>
      <c r="SEW21" s="192"/>
      <c r="SEX21" s="192"/>
      <c r="SEY21" s="192"/>
      <c r="SEZ21" s="192"/>
      <c r="SFA21" s="192"/>
      <c r="SFB21" s="192"/>
      <c r="SFC21" s="192"/>
      <c r="SFD21" s="192"/>
      <c r="SFE21" s="192"/>
      <c r="SFF21" s="192"/>
      <c r="SFG21" s="192"/>
      <c r="SFH21" s="192"/>
      <c r="SFI21" s="192"/>
      <c r="SFJ21" s="192"/>
      <c r="SFK21" s="192"/>
      <c r="SFL21" s="192"/>
      <c r="SFM21" s="192"/>
      <c r="SFN21" s="192"/>
      <c r="SFO21" s="192"/>
      <c r="SFP21" s="192"/>
      <c r="SFQ21" s="192"/>
      <c r="SFR21" s="192"/>
      <c r="SFS21" s="192"/>
      <c r="SFT21" s="192"/>
      <c r="SFU21" s="192"/>
      <c r="SFV21" s="192"/>
      <c r="SFW21" s="192"/>
      <c r="SFX21" s="192"/>
      <c r="SFY21" s="192"/>
      <c r="SFZ21" s="192"/>
      <c r="SGA21" s="192"/>
      <c r="SGB21" s="192"/>
      <c r="SGC21" s="192"/>
      <c r="SGD21" s="192"/>
      <c r="SGE21" s="192"/>
      <c r="SGF21" s="192"/>
      <c r="SGG21" s="192"/>
      <c r="SGH21" s="192"/>
      <c r="SGI21" s="192"/>
      <c r="SGJ21" s="192"/>
      <c r="SGK21" s="192"/>
      <c r="SGL21" s="192"/>
      <c r="SGM21" s="192"/>
      <c r="SGN21" s="192"/>
      <c r="SGO21" s="192"/>
      <c r="SGP21" s="192"/>
      <c r="SGQ21" s="192"/>
      <c r="SGR21" s="192"/>
      <c r="SGS21" s="192"/>
      <c r="SGT21" s="192"/>
      <c r="SGU21" s="192"/>
      <c r="SGV21" s="192"/>
      <c r="SGW21" s="192"/>
      <c r="SGX21" s="192"/>
      <c r="SGY21" s="192"/>
      <c r="SGZ21" s="192"/>
      <c r="SHA21" s="192"/>
      <c r="SHB21" s="192"/>
      <c r="SHC21" s="192"/>
      <c r="SHD21" s="192"/>
      <c r="SHE21" s="192"/>
      <c r="SHF21" s="192"/>
      <c r="SHG21" s="192"/>
      <c r="SHH21" s="192"/>
      <c r="SHI21" s="192"/>
      <c r="SHJ21" s="192"/>
      <c r="SHK21" s="192"/>
      <c r="SHL21" s="192"/>
      <c r="SHM21" s="192"/>
      <c r="SHN21" s="192"/>
      <c r="SHO21" s="192"/>
      <c r="SHP21" s="192"/>
      <c r="SHQ21" s="192"/>
      <c r="SHR21" s="192"/>
      <c r="SHS21" s="192"/>
      <c r="SHT21" s="192"/>
      <c r="SHU21" s="192"/>
      <c r="SHV21" s="192"/>
      <c r="SHW21" s="192"/>
      <c r="SHX21" s="192"/>
      <c r="SHY21" s="192"/>
      <c r="SHZ21" s="192"/>
      <c r="SIA21" s="192"/>
      <c r="SIB21" s="192"/>
      <c r="SIC21" s="192"/>
      <c r="SID21" s="192"/>
      <c r="SIE21" s="192"/>
      <c r="SIF21" s="192"/>
      <c r="SIG21" s="192"/>
      <c r="SIH21" s="192"/>
      <c r="SII21" s="192"/>
      <c r="SIJ21" s="192"/>
      <c r="SIK21" s="192"/>
      <c r="SIL21" s="192"/>
      <c r="SIM21" s="192"/>
      <c r="SIN21" s="192"/>
      <c r="SIO21" s="192"/>
      <c r="SIP21" s="192"/>
      <c r="SIQ21" s="192"/>
      <c r="SIR21" s="192"/>
      <c r="SIS21" s="192"/>
      <c r="SIT21" s="192"/>
      <c r="SIU21" s="192"/>
      <c r="SIV21" s="192"/>
      <c r="SIW21" s="192"/>
      <c r="SIX21" s="192"/>
      <c r="SIY21" s="192"/>
      <c r="SIZ21" s="192"/>
      <c r="SJA21" s="192"/>
      <c r="SJB21" s="192"/>
      <c r="SJC21" s="192"/>
      <c r="SJD21" s="192"/>
      <c r="SJE21" s="192"/>
      <c r="SJF21" s="192"/>
      <c r="SJG21" s="192"/>
      <c r="SJH21" s="192"/>
      <c r="SJI21" s="192"/>
      <c r="SJJ21" s="192"/>
      <c r="SJK21" s="192"/>
      <c r="SJL21" s="192"/>
      <c r="SJM21" s="192"/>
      <c r="SJN21" s="192"/>
      <c r="SJO21" s="192"/>
      <c r="SJP21" s="192"/>
      <c r="SJQ21" s="192"/>
      <c r="SJR21" s="192"/>
      <c r="SJS21" s="192"/>
      <c r="SJT21" s="192"/>
      <c r="SJU21" s="192"/>
      <c r="SJV21" s="192"/>
      <c r="SJW21" s="192"/>
      <c r="SJX21" s="192"/>
      <c r="SJY21" s="192"/>
      <c r="SJZ21" s="192"/>
      <c r="SKA21" s="192"/>
      <c r="SKB21" s="192"/>
      <c r="SKC21" s="192"/>
      <c r="SKD21" s="192"/>
      <c r="SKE21" s="192"/>
      <c r="SKF21" s="192"/>
      <c r="SKG21" s="192"/>
      <c r="SKH21" s="192"/>
      <c r="SKI21" s="192"/>
      <c r="SKJ21" s="192"/>
      <c r="SKK21" s="192"/>
      <c r="SKL21" s="192"/>
      <c r="SKM21" s="192"/>
      <c r="SKN21" s="192"/>
      <c r="SKO21" s="192"/>
      <c r="SKP21" s="192"/>
      <c r="SKQ21" s="192"/>
      <c r="SKR21" s="192"/>
      <c r="SKS21" s="192"/>
      <c r="SKT21" s="192"/>
      <c r="SKU21" s="192"/>
      <c r="SKV21" s="192"/>
      <c r="SKW21" s="192"/>
      <c r="SKX21" s="192"/>
      <c r="SKY21" s="192"/>
      <c r="SKZ21" s="192"/>
      <c r="SLA21" s="192"/>
      <c r="SLB21" s="192"/>
      <c r="SLC21" s="192"/>
      <c r="SLD21" s="192"/>
      <c r="SLE21" s="192"/>
      <c r="SLF21" s="192"/>
      <c r="SLG21" s="192"/>
      <c r="SLH21" s="192"/>
      <c r="SLI21" s="192"/>
      <c r="SLJ21" s="192"/>
      <c r="SLK21" s="192"/>
      <c r="SLL21" s="192"/>
      <c r="SLM21" s="192"/>
      <c r="SLN21" s="192"/>
      <c r="SLO21" s="192"/>
      <c r="SLP21" s="192"/>
      <c r="SLQ21" s="192"/>
      <c r="SLR21" s="192"/>
      <c r="SLS21" s="192"/>
      <c r="SLT21" s="192"/>
      <c r="SLU21" s="192"/>
      <c r="SLV21" s="192"/>
      <c r="SLW21" s="192"/>
      <c r="SLX21" s="192"/>
      <c r="SLY21" s="192"/>
      <c r="SLZ21" s="192"/>
      <c r="SMA21" s="192"/>
      <c r="SMB21" s="192"/>
      <c r="SMC21" s="192"/>
      <c r="SMD21" s="192"/>
      <c r="SME21" s="192"/>
      <c r="SMF21" s="192"/>
      <c r="SMG21" s="192"/>
      <c r="SMH21" s="192"/>
      <c r="SMI21" s="192"/>
      <c r="SMJ21" s="192"/>
      <c r="SMK21" s="192"/>
      <c r="SML21" s="192"/>
      <c r="SMM21" s="192"/>
      <c r="SMN21" s="192"/>
      <c r="SMO21" s="192"/>
      <c r="SMP21" s="192"/>
      <c r="SMQ21" s="192"/>
      <c r="SMR21" s="192"/>
      <c r="SMS21" s="192"/>
      <c r="SMT21" s="192"/>
      <c r="SMU21" s="192"/>
      <c r="SMV21" s="192"/>
      <c r="SMW21" s="192"/>
      <c r="SMX21" s="192"/>
      <c r="SMY21" s="192"/>
      <c r="SMZ21" s="192"/>
      <c r="SNA21" s="192"/>
      <c r="SNB21" s="192"/>
      <c r="SNC21" s="192"/>
      <c r="SND21" s="192"/>
      <c r="SNE21" s="192"/>
      <c r="SNF21" s="192"/>
      <c r="SNG21" s="192"/>
      <c r="SNH21" s="192"/>
      <c r="SNI21" s="192"/>
      <c r="SNJ21" s="192"/>
      <c r="SNK21" s="192"/>
      <c r="SNL21" s="192"/>
      <c r="SNM21" s="192"/>
      <c r="SNN21" s="192"/>
      <c r="SNO21" s="192"/>
      <c r="SNP21" s="192"/>
      <c r="SNQ21" s="192"/>
      <c r="SNR21" s="192"/>
      <c r="SNS21" s="192"/>
      <c r="SNT21" s="192"/>
      <c r="SNU21" s="192"/>
      <c r="SNV21" s="192"/>
      <c r="SNW21" s="192"/>
      <c r="SNX21" s="192"/>
      <c r="SNY21" s="192"/>
      <c r="SNZ21" s="192"/>
      <c r="SOA21" s="192"/>
      <c r="SOB21" s="192"/>
      <c r="SOC21" s="192"/>
      <c r="SOD21" s="192"/>
      <c r="SOE21" s="192"/>
      <c r="SOF21" s="192"/>
      <c r="SOG21" s="192"/>
      <c r="SOH21" s="192"/>
      <c r="SOI21" s="192"/>
      <c r="SOJ21" s="192"/>
      <c r="SOK21" s="192"/>
      <c r="SOL21" s="192"/>
      <c r="SOM21" s="192"/>
      <c r="SON21" s="192"/>
      <c r="SOO21" s="192"/>
      <c r="SOP21" s="192"/>
      <c r="SOQ21" s="192"/>
      <c r="SOR21" s="192"/>
      <c r="SOS21" s="192"/>
      <c r="SOT21" s="192"/>
      <c r="SOU21" s="192"/>
      <c r="SOV21" s="192"/>
      <c r="SOW21" s="192"/>
      <c r="SOX21" s="192"/>
      <c r="SOY21" s="192"/>
      <c r="SOZ21" s="192"/>
      <c r="SPA21" s="192"/>
      <c r="SPB21" s="192"/>
      <c r="SPC21" s="192"/>
      <c r="SPD21" s="192"/>
      <c r="SPE21" s="192"/>
      <c r="SPF21" s="192"/>
      <c r="SPG21" s="192"/>
      <c r="SPH21" s="192"/>
      <c r="SPI21" s="192"/>
      <c r="SPJ21" s="192"/>
      <c r="SPK21" s="192"/>
      <c r="SPL21" s="192"/>
      <c r="SPM21" s="192"/>
      <c r="SPN21" s="192"/>
      <c r="SPO21" s="192"/>
      <c r="SPP21" s="192"/>
      <c r="SPQ21" s="192"/>
      <c r="SPR21" s="192"/>
      <c r="SPS21" s="192"/>
      <c r="SPT21" s="192"/>
      <c r="SPU21" s="192"/>
      <c r="SPV21" s="192"/>
      <c r="SPW21" s="192"/>
      <c r="SPX21" s="192"/>
      <c r="SPY21" s="192"/>
      <c r="SPZ21" s="192"/>
      <c r="SQA21" s="192"/>
      <c r="SQB21" s="192"/>
      <c r="SQC21" s="192"/>
      <c r="SQD21" s="192"/>
      <c r="SQE21" s="192"/>
      <c r="SQF21" s="192"/>
      <c r="SQG21" s="192"/>
      <c r="SQH21" s="192"/>
      <c r="SQI21" s="192"/>
      <c r="SQJ21" s="192"/>
      <c r="SQK21" s="192"/>
      <c r="SQL21" s="192"/>
      <c r="SQM21" s="192"/>
      <c r="SQN21" s="192"/>
      <c r="SQO21" s="192"/>
      <c r="SQP21" s="192"/>
      <c r="SQQ21" s="192"/>
      <c r="SQR21" s="192"/>
      <c r="SQS21" s="192"/>
      <c r="SQT21" s="192"/>
      <c r="SQU21" s="192"/>
      <c r="SQV21" s="192"/>
      <c r="SQW21" s="192"/>
      <c r="SQX21" s="192"/>
      <c r="SQY21" s="192"/>
      <c r="SQZ21" s="192"/>
      <c r="SRA21" s="192"/>
      <c r="SRB21" s="192"/>
      <c r="SRC21" s="192"/>
      <c r="SRD21" s="192"/>
      <c r="SRE21" s="192"/>
      <c r="SRF21" s="192"/>
      <c r="SRG21" s="192"/>
      <c r="SRH21" s="192"/>
      <c r="SRI21" s="192"/>
      <c r="SRJ21" s="192"/>
      <c r="SRK21" s="192"/>
      <c r="SRL21" s="192"/>
      <c r="SRM21" s="192"/>
      <c r="SRN21" s="192"/>
      <c r="SRO21" s="192"/>
      <c r="SRP21" s="192"/>
      <c r="SRQ21" s="192"/>
      <c r="SRR21" s="192"/>
      <c r="SRS21" s="192"/>
      <c r="SRT21" s="192"/>
      <c r="SRU21" s="192"/>
      <c r="SRV21" s="192"/>
      <c r="SRW21" s="192"/>
      <c r="SRX21" s="192"/>
      <c r="SRY21" s="192"/>
      <c r="SRZ21" s="192"/>
      <c r="SSA21" s="192"/>
      <c r="SSB21" s="192"/>
      <c r="SSC21" s="192"/>
      <c r="SSD21" s="192"/>
      <c r="SSE21" s="192"/>
      <c r="SSF21" s="192"/>
      <c r="SSG21" s="192"/>
      <c r="SSH21" s="192"/>
      <c r="SSI21" s="192"/>
      <c r="SSJ21" s="192"/>
      <c r="SSK21" s="192"/>
      <c r="SSL21" s="192"/>
      <c r="SSM21" s="192"/>
      <c r="SSN21" s="192"/>
      <c r="SSO21" s="192"/>
      <c r="SSP21" s="192"/>
      <c r="SSQ21" s="192"/>
      <c r="SSR21" s="192"/>
      <c r="SSS21" s="192"/>
      <c r="SST21" s="192"/>
      <c r="SSU21" s="192"/>
      <c r="SSV21" s="192"/>
      <c r="SSW21" s="192"/>
      <c r="SSX21" s="192"/>
      <c r="SSY21" s="192"/>
      <c r="SSZ21" s="192"/>
      <c r="STA21" s="192"/>
      <c r="STB21" s="192"/>
      <c r="STC21" s="192"/>
      <c r="STD21" s="192"/>
      <c r="STE21" s="192"/>
      <c r="STF21" s="192"/>
      <c r="STG21" s="192"/>
      <c r="STH21" s="192"/>
      <c r="STI21" s="192"/>
      <c r="STJ21" s="192"/>
      <c r="STK21" s="192"/>
      <c r="STL21" s="192"/>
      <c r="STM21" s="192"/>
      <c r="STN21" s="192"/>
      <c r="STO21" s="192"/>
      <c r="STP21" s="192"/>
      <c r="STQ21" s="192"/>
      <c r="STR21" s="192"/>
      <c r="STS21" s="192"/>
      <c r="STT21" s="192"/>
      <c r="STU21" s="192"/>
      <c r="STV21" s="192"/>
      <c r="STW21" s="192"/>
      <c r="STX21" s="192"/>
      <c r="STY21" s="192"/>
      <c r="STZ21" s="192"/>
      <c r="SUA21" s="192"/>
      <c r="SUB21" s="192"/>
      <c r="SUC21" s="192"/>
      <c r="SUD21" s="192"/>
      <c r="SUE21" s="192"/>
      <c r="SUF21" s="192"/>
      <c r="SUG21" s="192"/>
      <c r="SUH21" s="192"/>
      <c r="SUI21" s="192"/>
      <c r="SUJ21" s="192"/>
      <c r="SUK21" s="192"/>
      <c r="SUL21" s="192"/>
      <c r="SUM21" s="192"/>
      <c r="SUN21" s="192"/>
      <c r="SUO21" s="192"/>
      <c r="SUP21" s="192"/>
      <c r="SUQ21" s="192"/>
      <c r="SUR21" s="192"/>
      <c r="SUS21" s="192"/>
      <c r="SUT21" s="192"/>
      <c r="SUU21" s="192"/>
      <c r="SUV21" s="192"/>
      <c r="SUW21" s="192"/>
      <c r="SUX21" s="192"/>
      <c r="SUY21" s="192"/>
      <c r="SUZ21" s="192"/>
      <c r="SVA21" s="192"/>
      <c r="SVB21" s="192"/>
      <c r="SVC21" s="192"/>
      <c r="SVD21" s="192"/>
      <c r="SVE21" s="192"/>
      <c r="SVF21" s="192"/>
      <c r="SVG21" s="192"/>
      <c r="SVH21" s="192"/>
      <c r="SVI21" s="192"/>
      <c r="SVJ21" s="192"/>
      <c r="SVK21" s="192"/>
      <c r="SVL21" s="192"/>
      <c r="SVM21" s="192"/>
      <c r="SVN21" s="192"/>
      <c r="SVO21" s="192"/>
      <c r="SVP21" s="192"/>
      <c r="SVQ21" s="192"/>
      <c r="SVR21" s="192"/>
      <c r="SVS21" s="192"/>
      <c r="SVT21" s="192"/>
      <c r="SVU21" s="192"/>
      <c r="SVV21" s="192"/>
      <c r="SVW21" s="192"/>
      <c r="SVX21" s="192"/>
      <c r="SVY21" s="192"/>
      <c r="SVZ21" s="192"/>
      <c r="SWA21" s="192"/>
      <c r="SWB21" s="192"/>
      <c r="SWC21" s="192"/>
      <c r="SWD21" s="192"/>
      <c r="SWE21" s="192"/>
      <c r="SWF21" s="192"/>
      <c r="SWG21" s="192"/>
      <c r="SWH21" s="192"/>
      <c r="SWI21" s="192"/>
      <c r="SWJ21" s="192"/>
      <c r="SWK21" s="192"/>
      <c r="SWL21" s="192"/>
      <c r="SWM21" s="192"/>
      <c r="SWN21" s="192"/>
      <c r="SWO21" s="192"/>
      <c r="SWP21" s="192"/>
      <c r="SWQ21" s="192"/>
      <c r="SWR21" s="192"/>
      <c r="SWS21" s="192"/>
      <c r="SWT21" s="192"/>
      <c r="SWU21" s="192"/>
      <c r="SWV21" s="192"/>
      <c r="SWW21" s="192"/>
      <c r="SWX21" s="192"/>
      <c r="SWY21" s="192"/>
      <c r="SWZ21" s="192"/>
      <c r="SXA21" s="192"/>
      <c r="SXB21" s="192"/>
      <c r="SXC21" s="192"/>
      <c r="SXD21" s="192"/>
      <c r="SXE21" s="192"/>
      <c r="SXF21" s="192"/>
      <c r="SXG21" s="192"/>
      <c r="SXH21" s="192"/>
      <c r="SXI21" s="192"/>
      <c r="SXJ21" s="192"/>
      <c r="SXK21" s="192"/>
      <c r="SXL21" s="192"/>
      <c r="SXM21" s="192"/>
      <c r="SXN21" s="192"/>
      <c r="SXO21" s="192"/>
      <c r="SXP21" s="192"/>
      <c r="SXQ21" s="192"/>
      <c r="SXR21" s="192"/>
      <c r="SXS21" s="192"/>
      <c r="SXT21" s="192"/>
      <c r="SXU21" s="192"/>
      <c r="SXV21" s="192"/>
      <c r="SXW21" s="192"/>
      <c r="SXX21" s="192"/>
      <c r="SXY21" s="192"/>
      <c r="SXZ21" s="192"/>
      <c r="SYA21" s="192"/>
      <c r="SYB21" s="192"/>
      <c r="SYC21" s="192"/>
      <c r="SYD21" s="192"/>
      <c r="SYE21" s="192"/>
      <c r="SYF21" s="192"/>
      <c r="SYG21" s="192"/>
      <c r="SYH21" s="192"/>
      <c r="SYI21" s="192"/>
      <c r="SYJ21" s="192"/>
      <c r="SYK21" s="192"/>
      <c r="SYL21" s="192"/>
      <c r="SYM21" s="192"/>
      <c r="SYN21" s="192"/>
      <c r="SYO21" s="192"/>
      <c r="SYP21" s="192"/>
      <c r="SYQ21" s="192"/>
      <c r="SYR21" s="192"/>
      <c r="SYS21" s="192"/>
      <c r="SYT21" s="192"/>
      <c r="SYU21" s="192"/>
      <c r="SYV21" s="192"/>
      <c r="SYW21" s="192"/>
      <c r="SYX21" s="192"/>
      <c r="SYY21" s="192"/>
      <c r="SYZ21" s="192"/>
      <c r="SZA21" s="192"/>
      <c r="SZB21" s="192"/>
      <c r="SZC21" s="192"/>
      <c r="SZD21" s="192"/>
      <c r="SZE21" s="192"/>
      <c r="SZF21" s="192"/>
      <c r="SZG21" s="192"/>
      <c r="SZH21" s="192"/>
      <c r="SZI21" s="192"/>
      <c r="SZJ21" s="192"/>
      <c r="SZK21" s="192"/>
      <c r="SZL21" s="192"/>
      <c r="SZM21" s="192"/>
      <c r="SZN21" s="192"/>
      <c r="SZO21" s="192"/>
      <c r="SZP21" s="192"/>
      <c r="SZQ21" s="192"/>
      <c r="SZR21" s="192"/>
      <c r="SZS21" s="192"/>
      <c r="SZT21" s="192"/>
      <c r="SZU21" s="192"/>
      <c r="SZV21" s="192"/>
      <c r="SZW21" s="192"/>
      <c r="SZX21" s="192"/>
      <c r="SZY21" s="192"/>
      <c r="SZZ21" s="192"/>
      <c r="TAA21" s="192"/>
      <c r="TAB21" s="192"/>
      <c r="TAC21" s="192"/>
      <c r="TAD21" s="192"/>
      <c r="TAE21" s="192"/>
      <c r="TAF21" s="192"/>
      <c r="TAG21" s="192"/>
      <c r="TAH21" s="192"/>
      <c r="TAI21" s="192"/>
      <c r="TAJ21" s="192"/>
      <c r="TAK21" s="192"/>
      <c r="TAL21" s="192"/>
      <c r="TAM21" s="192"/>
      <c r="TAN21" s="192"/>
      <c r="TAO21" s="192"/>
      <c r="TAP21" s="192"/>
      <c r="TAQ21" s="192"/>
      <c r="TAR21" s="192"/>
      <c r="TAS21" s="192"/>
      <c r="TAT21" s="192"/>
      <c r="TAU21" s="192"/>
      <c r="TAV21" s="192"/>
      <c r="TAW21" s="192"/>
      <c r="TAX21" s="192"/>
      <c r="TAY21" s="192"/>
      <c r="TAZ21" s="192"/>
      <c r="TBA21" s="192"/>
      <c r="TBB21" s="192"/>
      <c r="TBC21" s="192"/>
      <c r="TBD21" s="192"/>
      <c r="TBE21" s="192"/>
      <c r="TBF21" s="192"/>
      <c r="TBG21" s="192"/>
      <c r="TBH21" s="192"/>
      <c r="TBI21" s="192"/>
      <c r="TBJ21" s="192"/>
      <c r="TBK21" s="192"/>
      <c r="TBL21" s="192"/>
      <c r="TBM21" s="192"/>
      <c r="TBN21" s="192"/>
      <c r="TBO21" s="192"/>
      <c r="TBP21" s="192"/>
      <c r="TBQ21" s="192"/>
      <c r="TBR21" s="192"/>
      <c r="TBS21" s="192"/>
      <c r="TBT21" s="192"/>
      <c r="TBU21" s="192"/>
      <c r="TBV21" s="192"/>
      <c r="TBW21" s="192"/>
      <c r="TBX21" s="192"/>
      <c r="TBY21" s="192"/>
      <c r="TBZ21" s="192"/>
      <c r="TCA21" s="192"/>
      <c r="TCB21" s="192"/>
      <c r="TCC21" s="192"/>
      <c r="TCD21" s="192"/>
      <c r="TCE21" s="192"/>
      <c r="TCF21" s="192"/>
      <c r="TCG21" s="192"/>
      <c r="TCH21" s="192"/>
      <c r="TCI21" s="192"/>
      <c r="TCJ21" s="192"/>
      <c r="TCK21" s="192"/>
      <c r="TCL21" s="192"/>
      <c r="TCM21" s="192"/>
      <c r="TCN21" s="192"/>
      <c r="TCO21" s="192"/>
      <c r="TCP21" s="192"/>
      <c r="TCQ21" s="192"/>
      <c r="TCR21" s="192"/>
      <c r="TCS21" s="192"/>
      <c r="TCT21" s="192"/>
      <c r="TCU21" s="192"/>
      <c r="TCV21" s="192"/>
      <c r="TCW21" s="192"/>
      <c r="TCX21" s="192"/>
      <c r="TCY21" s="192"/>
      <c r="TCZ21" s="192"/>
      <c r="TDA21" s="192"/>
      <c r="TDB21" s="192"/>
      <c r="TDC21" s="192"/>
      <c r="TDD21" s="192"/>
      <c r="TDE21" s="192"/>
      <c r="TDF21" s="192"/>
      <c r="TDG21" s="192"/>
      <c r="TDH21" s="192"/>
      <c r="TDI21" s="192"/>
      <c r="TDJ21" s="192"/>
      <c r="TDK21" s="192"/>
      <c r="TDL21" s="192"/>
      <c r="TDM21" s="192"/>
      <c r="TDN21" s="192"/>
      <c r="TDO21" s="192"/>
      <c r="TDP21" s="192"/>
      <c r="TDQ21" s="192"/>
      <c r="TDR21" s="192"/>
      <c r="TDS21" s="192"/>
      <c r="TDT21" s="192"/>
      <c r="TDU21" s="192"/>
      <c r="TDV21" s="192"/>
      <c r="TDW21" s="192"/>
      <c r="TDX21" s="192"/>
      <c r="TDY21" s="192"/>
      <c r="TDZ21" s="192"/>
      <c r="TEA21" s="192"/>
      <c r="TEB21" s="192"/>
      <c r="TEC21" s="192"/>
      <c r="TED21" s="192"/>
      <c r="TEE21" s="192"/>
      <c r="TEF21" s="192"/>
      <c r="TEG21" s="192"/>
      <c r="TEH21" s="192"/>
      <c r="TEI21" s="192"/>
      <c r="TEJ21" s="192"/>
      <c r="TEK21" s="192"/>
      <c r="TEL21" s="192"/>
      <c r="TEM21" s="192"/>
      <c r="TEN21" s="192"/>
      <c r="TEO21" s="192"/>
      <c r="TEP21" s="192"/>
      <c r="TEQ21" s="192"/>
      <c r="TER21" s="192"/>
      <c r="TES21" s="192"/>
      <c r="TET21" s="192"/>
      <c r="TEU21" s="192"/>
      <c r="TEV21" s="192"/>
      <c r="TEW21" s="192"/>
      <c r="TEX21" s="192"/>
      <c r="TEY21" s="192"/>
      <c r="TEZ21" s="192"/>
      <c r="TFA21" s="192"/>
      <c r="TFB21" s="192"/>
      <c r="TFC21" s="192"/>
      <c r="TFD21" s="192"/>
      <c r="TFE21" s="192"/>
      <c r="TFF21" s="192"/>
      <c r="TFG21" s="192"/>
      <c r="TFH21" s="192"/>
      <c r="TFI21" s="192"/>
      <c r="TFJ21" s="192"/>
      <c r="TFK21" s="192"/>
      <c r="TFL21" s="192"/>
      <c r="TFM21" s="192"/>
      <c r="TFN21" s="192"/>
      <c r="TFO21" s="192"/>
      <c r="TFP21" s="192"/>
      <c r="TFQ21" s="192"/>
      <c r="TFR21" s="192"/>
      <c r="TFS21" s="192"/>
      <c r="TFT21" s="192"/>
      <c r="TFU21" s="192"/>
      <c r="TFV21" s="192"/>
      <c r="TFW21" s="192"/>
      <c r="TFX21" s="192"/>
      <c r="TFY21" s="192"/>
      <c r="TFZ21" s="192"/>
      <c r="TGA21" s="192"/>
      <c r="TGB21" s="192"/>
      <c r="TGC21" s="192"/>
      <c r="TGD21" s="192"/>
      <c r="TGE21" s="192"/>
      <c r="TGF21" s="192"/>
      <c r="TGG21" s="192"/>
      <c r="TGH21" s="192"/>
      <c r="TGI21" s="192"/>
      <c r="TGJ21" s="192"/>
      <c r="TGK21" s="192"/>
      <c r="TGL21" s="192"/>
      <c r="TGM21" s="192"/>
      <c r="TGN21" s="192"/>
      <c r="TGO21" s="192"/>
      <c r="TGP21" s="192"/>
      <c r="TGQ21" s="192"/>
      <c r="TGR21" s="192"/>
      <c r="TGS21" s="192"/>
      <c r="TGT21" s="192"/>
      <c r="TGU21" s="192"/>
      <c r="TGV21" s="192"/>
      <c r="TGW21" s="192"/>
      <c r="TGX21" s="192"/>
      <c r="TGY21" s="192"/>
      <c r="TGZ21" s="192"/>
      <c r="THA21" s="192"/>
      <c r="THB21" s="192"/>
      <c r="THC21" s="192"/>
      <c r="THD21" s="192"/>
      <c r="THE21" s="192"/>
      <c r="THF21" s="192"/>
      <c r="THG21" s="192"/>
      <c r="THH21" s="192"/>
      <c r="THI21" s="192"/>
      <c r="THJ21" s="192"/>
      <c r="THK21" s="192"/>
      <c r="THL21" s="192"/>
      <c r="THM21" s="192"/>
      <c r="THN21" s="192"/>
      <c r="THO21" s="192"/>
      <c r="THP21" s="192"/>
      <c r="THQ21" s="192"/>
      <c r="THR21" s="192"/>
      <c r="THS21" s="192"/>
      <c r="THT21" s="192"/>
      <c r="THU21" s="192"/>
      <c r="THV21" s="192"/>
      <c r="THW21" s="192"/>
      <c r="THX21" s="192"/>
      <c r="THY21" s="192"/>
      <c r="THZ21" s="192"/>
      <c r="TIA21" s="192"/>
      <c r="TIB21" s="192"/>
      <c r="TIC21" s="192"/>
      <c r="TID21" s="192"/>
      <c r="TIE21" s="192"/>
      <c r="TIF21" s="192"/>
      <c r="TIG21" s="192"/>
      <c r="TIH21" s="192"/>
      <c r="TII21" s="192"/>
      <c r="TIJ21" s="192"/>
      <c r="TIK21" s="192"/>
      <c r="TIL21" s="192"/>
      <c r="TIM21" s="192"/>
      <c r="TIN21" s="192"/>
      <c r="TIO21" s="192"/>
      <c r="TIP21" s="192"/>
      <c r="TIQ21" s="192"/>
      <c r="TIR21" s="192"/>
      <c r="TIS21" s="192"/>
      <c r="TIT21" s="192"/>
      <c r="TIU21" s="192"/>
      <c r="TIV21" s="192"/>
      <c r="TIW21" s="192"/>
      <c r="TIX21" s="192"/>
      <c r="TIY21" s="192"/>
      <c r="TIZ21" s="192"/>
      <c r="TJA21" s="192"/>
      <c r="TJB21" s="192"/>
      <c r="TJC21" s="192"/>
      <c r="TJD21" s="192"/>
      <c r="TJE21" s="192"/>
      <c r="TJF21" s="192"/>
      <c r="TJG21" s="192"/>
      <c r="TJH21" s="192"/>
      <c r="TJI21" s="192"/>
      <c r="TJJ21" s="192"/>
      <c r="TJK21" s="192"/>
      <c r="TJL21" s="192"/>
      <c r="TJM21" s="192"/>
      <c r="TJN21" s="192"/>
      <c r="TJO21" s="192"/>
      <c r="TJP21" s="192"/>
      <c r="TJQ21" s="192"/>
      <c r="TJR21" s="192"/>
      <c r="TJS21" s="192"/>
      <c r="TJT21" s="192"/>
      <c r="TJU21" s="192"/>
      <c r="TJV21" s="192"/>
      <c r="TJW21" s="192"/>
      <c r="TJX21" s="192"/>
      <c r="TJY21" s="192"/>
      <c r="TJZ21" s="192"/>
      <c r="TKA21" s="192"/>
      <c r="TKB21" s="192"/>
      <c r="TKC21" s="192"/>
      <c r="TKD21" s="192"/>
      <c r="TKE21" s="192"/>
      <c r="TKF21" s="192"/>
      <c r="TKG21" s="192"/>
      <c r="TKH21" s="192"/>
      <c r="TKI21" s="192"/>
      <c r="TKJ21" s="192"/>
      <c r="TKK21" s="192"/>
      <c r="TKL21" s="192"/>
      <c r="TKM21" s="192"/>
      <c r="TKN21" s="192"/>
      <c r="TKO21" s="192"/>
      <c r="TKP21" s="192"/>
      <c r="TKQ21" s="192"/>
      <c r="TKR21" s="192"/>
      <c r="TKS21" s="192"/>
      <c r="TKT21" s="192"/>
      <c r="TKU21" s="192"/>
      <c r="TKV21" s="192"/>
      <c r="TKW21" s="192"/>
      <c r="TKX21" s="192"/>
      <c r="TKY21" s="192"/>
      <c r="TKZ21" s="192"/>
      <c r="TLA21" s="192"/>
      <c r="TLB21" s="192"/>
      <c r="TLC21" s="192"/>
      <c r="TLD21" s="192"/>
      <c r="TLE21" s="192"/>
      <c r="TLF21" s="192"/>
      <c r="TLG21" s="192"/>
      <c r="TLH21" s="192"/>
      <c r="TLI21" s="192"/>
      <c r="TLJ21" s="192"/>
      <c r="TLK21" s="192"/>
      <c r="TLL21" s="192"/>
      <c r="TLM21" s="192"/>
      <c r="TLN21" s="192"/>
      <c r="TLO21" s="192"/>
      <c r="TLP21" s="192"/>
      <c r="TLQ21" s="192"/>
      <c r="TLR21" s="192"/>
      <c r="TLS21" s="192"/>
      <c r="TLT21" s="192"/>
      <c r="TLU21" s="192"/>
      <c r="TLV21" s="192"/>
      <c r="TLW21" s="192"/>
      <c r="TLX21" s="192"/>
      <c r="TLY21" s="192"/>
      <c r="TLZ21" s="192"/>
      <c r="TMA21" s="192"/>
      <c r="TMB21" s="192"/>
      <c r="TMC21" s="192"/>
      <c r="TMD21" s="192"/>
      <c r="TME21" s="192"/>
      <c r="TMF21" s="192"/>
      <c r="TMG21" s="192"/>
      <c r="TMH21" s="192"/>
      <c r="TMI21" s="192"/>
      <c r="TMJ21" s="192"/>
      <c r="TMK21" s="192"/>
      <c r="TML21" s="192"/>
      <c r="TMM21" s="192"/>
      <c r="TMN21" s="192"/>
      <c r="TMO21" s="192"/>
      <c r="TMP21" s="192"/>
      <c r="TMQ21" s="192"/>
      <c r="TMR21" s="192"/>
      <c r="TMS21" s="192"/>
      <c r="TMT21" s="192"/>
      <c r="TMU21" s="192"/>
      <c r="TMV21" s="192"/>
      <c r="TMW21" s="192"/>
      <c r="TMX21" s="192"/>
      <c r="TMY21" s="192"/>
      <c r="TMZ21" s="192"/>
      <c r="TNA21" s="192"/>
      <c r="TNB21" s="192"/>
      <c r="TNC21" s="192"/>
      <c r="TND21" s="192"/>
      <c r="TNE21" s="192"/>
      <c r="TNF21" s="192"/>
      <c r="TNG21" s="192"/>
      <c r="TNH21" s="192"/>
      <c r="TNI21" s="192"/>
      <c r="TNJ21" s="192"/>
      <c r="TNK21" s="192"/>
      <c r="TNL21" s="192"/>
      <c r="TNM21" s="192"/>
      <c r="TNN21" s="192"/>
      <c r="TNO21" s="192"/>
      <c r="TNP21" s="192"/>
      <c r="TNQ21" s="192"/>
      <c r="TNR21" s="192"/>
      <c r="TNS21" s="192"/>
      <c r="TNT21" s="192"/>
      <c r="TNU21" s="192"/>
      <c r="TNV21" s="192"/>
      <c r="TNW21" s="192"/>
      <c r="TNX21" s="192"/>
      <c r="TNY21" s="192"/>
      <c r="TNZ21" s="192"/>
      <c r="TOA21" s="192"/>
      <c r="TOB21" s="192"/>
      <c r="TOC21" s="192"/>
      <c r="TOD21" s="192"/>
      <c r="TOE21" s="192"/>
      <c r="TOF21" s="192"/>
      <c r="TOG21" s="192"/>
      <c r="TOH21" s="192"/>
      <c r="TOI21" s="192"/>
      <c r="TOJ21" s="192"/>
      <c r="TOK21" s="192"/>
      <c r="TOL21" s="192"/>
      <c r="TOM21" s="192"/>
      <c r="TON21" s="192"/>
      <c r="TOO21" s="192"/>
      <c r="TOP21" s="192"/>
      <c r="TOQ21" s="192"/>
      <c r="TOR21" s="192"/>
      <c r="TOS21" s="192"/>
      <c r="TOT21" s="192"/>
      <c r="TOU21" s="192"/>
      <c r="TOV21" s="192"/>
      <c r="TOW21" s="192"/>
      <c r="TOX21" s="192"/>
      <c r="TOY21" s="192"/>
      <c r="TOZ21" s="192"/>
      <c r="TPA21" s="192"/>
      <c r="TPB21" s="192"/>
      <c r="TPC21" s="192"/>
      <c r="TPD21" s="192"/>
      <c r="TPE21" s="192"/>
      <c r="TPF21" s="192"/>
      <c r="TPG21" s="192"/>
      <c r="TPH21" s="192"/>
      <c r="TPI21" s="192"/>
      <c r="TPJ21" s="192"/>
      <c r="TPK21" s="192"/>
      <c r="TPL21" s="192"/>
      <c r="TPM21" s="192"/>
      <c r="TPN21" s="192"/>
      <c r="TPO21" s="192"/>
      <c r="TPP21" s="192"/>
      <c r="TPQ21" s="192"/>
      <c r="TPR21" s="192"/>
      <c r="TPS21" s="192"/>
      <c r="TPT21" s="192"/>
      <c r="TPU21" s="192"/>
      <c r="TPV21" s="192"/>
      <c r="TPW21" s="192"/>
      <c r="TPX21" s="192"/>
      <c r="TPY21" s="192"/>
      <c r="TPZ21" s="192"/>
      <c r="TQA21" s="192"/>
      <c r="TQB21" s="192"/>
      <c r="TQC21" s="192"/>
      <c r="TQD21" s="192"/>
      <c r="TQE21" s="192"/>
      <c r="TQF21" s="192"/>
      <c r="TQG21" s="192"/>
      <c r="TQH21" s="192"/>
      <c r="TQI21" s="192"/>
      <c r="TQJ21" s="192"/>
      <c r="TQK21" s="192"/>
      <c r="TQL21" s="192"/>
      <c r="TQM21" s="192"/>
      <c r="TQN21" s="192"/>
      <c r="TQO21" s="192"/>
      <c r="TQP21" s="192"/>
      <c r="TQQ21" s="192"/>
      <c r="TQR21" s="192"/>
      <c r="TQS21" s="192"/>
      <c r="TQT21" s="192"/>
      <c r="TQU21" s="192"/>
      <c r="TQV21" s="192"/>
      <c r="TQW21" s="192"/>
      <c r="TQX21" s="192"/>
      <c r="TQY21" s="192"/>
      <c r="TQZ21" s="192"/>
      <c r="TRA21" s="192"/>
      <c r="TRB21" s="192"/>
      <c r="TRC21" s="192"/>
      <c r="TRD21" s="192"/>
      <c r="TRE21" s="192"/>
      <c r="TRF21" s="192"/>
      <c r="TRG21" s="192"/>
      <c r="TRH21" s="192"/>
      <c r="TRI21" s="192"/>
      <c r="TRJ21" s="192"/>
      <c r="TRK21" s="192"/>
      <c r="TRL21" s="192"/>
      <c r="TRM21" s="192"/>
      <c r="TRN21" s="192"/>
      <c r="TRO21" s="192"/>
      <c r="TRP21" s="192"/>
      <c r="TRQ21" s="192"/>
      <c r="TRR21" s="192"/>
      <c r="TRS21" s="192"/>
      <c r="TRT21" s="192"/>
      <c r="TRU21" s="192"/>
      <c r="TRV21" s="192"/>
      <c r="TRW21" s="192"/>
      <c r="TRX21" s="192"/>
      <c r="TRY21" s="192"/>
      <c r="TRZ21" s="192"/>
      <c r="TSA21" s="192"/>
      <c r="TSB21" s="192"/>
      <c r="TSC21" s="192"/>
      <c r="TSD21" s="192"/>
      <c r="TSE21" s="192"/>
      <c r="TSF21" s="192"/>
      <c r="TSG21" s="192"/>
      <c r="TSH21" s="192"/>
      <c r="TSI21" s="192"/>
      <c r="TSJ21" s="192"/>
      <c r="TSK21" s="192"/>
      <c r="TSL21" s="192"/>
      <c r="TSM21" s="192"/>
      <c r="TSN21" s="192"/>
      <c r="TSO21" s="192"/>
      <c r="TSP21" s="192"/>
      <c r="TSQ21" s="192"/>
      <c r="TSR21" s="192"/>
      <c r="TSS21" s="192"/>
      <c r="TST21" s="192"/>
      <c r="TSU21" s="192"/>
      <c r="TSV21" s="192"/>
      <c r="TSW21" s="192"/>
      <c r="TSX21" s="192"/>
      <c r="TSY21" s="192"/>
      <c r="TSZ21" s="192"/>
      <c r="TTA21" s="192"/>
      <c r="TTB21" s="192"/>
      <c r="TTC21" s="192"/>
      <c r="TTD21" s="192"/>
      <c r="TTE21" s="192"/>
      <c r="TTF21" s="192"/>
      <c r="TTG21" s="192"/>
      <c r="TTH21" s="192"/>
      <c r="TTI21" s="192"/>
      <c r="TTJ21" s="192"/>
      <c r="TTK21" s="192"/>
      <c r="TTL21" s="192"/>
      <c r="TTM21" s="192"/>
      <c r="TTN21" s="192"/>
      <c r="TTO21" s="192"/>
      <c r="TTP21" s="192"/>
      <c r="TTQ21" s="192"/>
      <c r="TTR21" s="192"/>
      <c r="TTS21" s="192"/>
      <c r="TTT21" s="192"/>
      <c r="TTU21" s="192"/>
      <c r="TTV21" s="192"/>
      <c r="TTW21" s="192"/>
      <c r="TTX21" s="192"/>
      <c r="TTY21" s="192"/>
      <c r="TTZ21" s="192"/>
      <c r="TUA21" s="192"/>
      <c r="TUB21" s="192"/>
      <c r="TUC21" s="192"/>
      <c r="TUD21" s="192"/>
      <c r="TUE21" s="192"/>
      <c r="TUF21" s="192"/>
      <c r="TUG21" s="192"/>
      <c r="TUH21" s="192"/>
      <c r="TUI21" s="192"/>
      <c r="TUJ21" s="192"/>
      <c r="TUK21" s="192"/>
      <c r="TUL21" s="192"/>
      <c r="TUM21" s="192"/>
      <c r="TUN21" s="192"/>
      <c r="TUO21" s="192"/>
      <c r="TUP21" s="192"/>
      <c r="TUQ21" s="192"/>
      <c r="TUR21" s="192"/>
      <c r="TUS21" s="192"/>
      <c r="TUT21" s="192"/>
      <c r="TUU21" s="192"/>
      <c r="TUV21" s="192"/>
      <c r="TUW21" s="192"/>
      <c r="TUX21" s="192"/>
      <c r="TUY21" s="192"/>
      <c r="TUZ21" s="192"/>
      <c r="TVA21" s="192"/>
      <c r="TVB21" s="192"/>
      <c r="TVC21" s="192"/>
      <c r="TVD21" s="192"/>
      <c r="TVE21" s="192"/>
      <c r="TVF21" s="192"/>
      <c r="TVG21" s="192"/>
      <c r="TVH21" s="192"/>
      <c r="TVI21" s="192"/>
      <c r="TVJ21" s="192"/>
      <c r="TVK21" s="192"/>
      <c r="TVL21" s="192"/>
      <c r="TVM21" s="192"/>
      <c r="TVN21" s="192"/>
      <c r="TVO21" s="192"/>
      <c r="TVP21" s="192"/>
      <c r="TVQ21" s="192"/>
      <c r="TVR21" s="192"/>
      <c r="TVS21" s="192"/>
      <c r="TVT21" s="192"/>
      <c r="TVU21" s="192"/>
      <c r="TVV21" s="192"/>
      <c r="TVW21" s="192"/>
      <c r="TVX21" s="192"/>
      <c r="TVY21" s="192"/>
      <c r="TVZ21" s="192"/>
      <c r="TWA21" s="192"/>
      <c r="TWB21" s="192"/>
      <c r="TWC21" s="192"/>
      <c r="TWD21" s="192"/>
      <c r="TWE21" s="192"/>
      <c r="TWF21" s="192"/>
      <c r="TWG21" s="192"/>
      <c r="TWH21" s="192"/>
      <c r="TWI21" s="192"/>
      <c r="TWJ21" s="192"/>
      <c r="TWK21" s="192"/>
      <c r="TWL21" s="192"/>
      <c r="TWM21" s="192"/>
      <c r="TWN21" s="192"/>
      <c r="TWO21" s="192"/>
      <c r="TWP21" s="192"/>
      <c r="TWQ21" s="192"/>
      <c r="TWR21" s="192"/>
      <c r="TWS21" s="192"/>
      <c r="TWT21" s="192"/>
      <c r="TWU21" s="192"/>
      <c r="TWV21" s="192"/>
      <c r="TWW21" s="192"/>
      <c r="TWX21" s="192"/>
      <c r="TWY21" s="192"/>
      <c r="TWZ21" s="192"/>
      <c r="TXA21" s="192"/>
      <c r="TXB21" s="192"/>
      <c r="TXC21" s="192"/>
      <c r="TXD21" s="192"/>
      <c r="TXE21" s="192"/>
      <c r="TXF21" s="192"/>
      <c r="TXG21" s="192"/>
      <c r="TXH21" s="192"/>
      <c r="TXI21" s="192"/>
      <c r="TXJ21" s="192"/>
      <c r="TXK21" s="192"/>
      <c r="TXL21" s="192"/>
      <c r="TXM21" s="192"/>
      <c r="TXN21" s="192"/>
      <c r="TXO21" s="192"/>
      <c r="TXP21" s="192"/>
      <c r="TXQ21" s="192"/>
      <c r="TXR21" s="192"/>
      <c r="TXS21" s="192"/>
      <c r="TXT21" s="192"/>
      <c r="TXU21" s="192"/>
      <c r="TXV21" s="192"/>
      <c r="TXW21" s="192"/>
      <c r="TXX21" s="192"/>
      <c r="TXY21" s="192"/>
      <c r="TXZ21" s="192"/>
      <c r="TYA21" s="192"/>
      <c r="TYB21" s="192"/>
      <c r="TYC21" s="192"/>
      <c r="TYD21" s="192"/>
      <c r="TYE21" s="192"/>
      <c r="TYF21" s="192"/>
      <c r="TYG21" s="192"/>
      <c r="TYH21" s="192"/>
      <c r="TYI21" s="192"/>
      <c r="TYJ21" s="192"/>
      <c r="TYK21" s="192"/>
      <c r="TYL21" s="192"/>
      <c r="TYM21" s="192"/>
      <c r="TYN21" s="192"/>
      <c r="TYO21" s="192"/>
      <c r="TYP21" s="192"/>
      <c r="TYQ21" s="192"/>
      <c r="TYR21" s="192"/>
      <c r="TYS21" s="192"/>
      <c r="TYT21" s="192"/>
      <c r="TYU21" s="192"/>
      <c r="TYV21" s="192"/>
      <c r="TYW21" s="192"/>
      <c r="TYX21" s="192"/>
      <c r="TYY21" s="192"/>
      <c r="TYZ21" s="192"/>
      <c r="TZA21" s="192"/>
      <c r="TZB21" s="192"/>
      <c r="TZC21" s="192"/>
      <c r="TZD21" s="192"/>
      <c r="TZE21" s="192"/>
      <c r="TZF21" s="192"/>
      <c r="TZG21" s="192"/>
      <c r="TZH21" s="192"/>
      <c r="TZI21" s="192"/>
      <c r="TZJ21" s="192"/>
      <c r="TZK21" s="192"/>
      <c r="TZL21" s="192"/>
      <c r="TZM21" s="192"/>
      <c r="TZN21" s="192"/>
      <c r="TZO21" s="192"/>
      <c r="TZP21" s="192"/>
      <c r="TZQ21" s="192"/>
      <c r="TZR21" s="192"/>
      <c r="TZS21" s="192"/>
      <c r="TZT21" s="192"/>
      <c r="TZU21" s="192"/>
      <c r="TZV21" s="192"/>
      <c r="TZW21" s="192"/>
      <c r="TZX21" s="192"/>
      <c r="TZY21" s="192"/>
      <c r="TZZ21" s="192"/>
      <c r="UAA21" s="192"/>
      <c r="UAB21" s="192"/>
      <c r="UAC21" s="192"/>
      <c r="UAD21" s="192"/>
      <c r="UAE21" s="192"/>
      <c r="UAF21" s="192"/>
      <c r="UAG21" s="192"/>
      <c r="UAH21" s="192"/>
      <c r="UAI21" s="192"/>
      <c r="UAJ21" s="192"/>
      <c r="UAK21" s="192"/>
      <c r="UAL21" s="192"/>
      <c r="UAM21" s="192"/>
      <c r="UAN21" s="192"/>
      <c r="UAO21" s="192"/>
      <c r="UAP21" s="192"/>
      <c r="UAQ21" s="192"/>
      <c r="UAR21" s="192"/>
      <c r="UAS21" s="192"/>
      <c r="UAT21" s="192"/>
      <c r="UAU21" s="192"/>
      <c r="UAV21" s="192"/>
      <c r="UAW21" s="192"/>
      <c r="UAX21" s="192"/>
      <c r="UAY21" s="192"/>
      <c r="UAZ21" s="192"/>
      <c r="UBA21" s="192"/>
      <c r="UBB21" s="192"/>
      <c r="UBC21" s="192"/>
      <c r="UBD21" s="192"/>
      <c r="UBE21" s="192"/>
      <c r="UBF21" s="192"/>
      <c r="UBG21" s="192"/>
      <c r="UBH21" s="192"/>
      <c r="UBI21" s="192"/>
      <c r="UBJ21" s="192"/>
      <c r="UBK21" s="192"/>
      <c r="UBL21" s="192"/>
      <c r="UBM21" s="192"/>
      <c r="UBN21" s="192"/>
      <c r="UBO21" s="192"/>
      <c r="UBP21" s="192"/>
      <c r="UBQ21" s="192"/>
      <c r="UBR21" s="192"/>
      <c r="UBS21" s="192"/>
      <c r="UBT21" s="192"/>
      <c r="UBU21" s="192"/>
      <c r="UBV21" s="192"/>
      <c r="UBW21" s="192"/>
      <c r="UBX21" s="192"/>
      <c r="UBY21" s="192"/>
      <c r="UBZ21" s="192"/>
      <c r="UCA21" s="192"/>
      <c r="UCB21" s="192"/>
      <c r="UCC21" s="192"/>
      <c r="UCD21" s="192"/>
      <c r="UCE21" s="192"/>
      <c r="UCF21" s="192"/>
      <c r="UCG21" s="192"/>
      <c r="UCH21" s="192"/>
      <c r="UCI21" s="192"/>
      <c r="UCJ21" s="192"/>
      <c r="UCK21" s="192"/>
      <c r="UCL21" s="192"/>
      <c r="UCM21" s="192"/>
      <c r="UCN21" s="192"/>
      <c r="UCO21" s="192"/>
      <c r="UCP21" s="192"/>
      <c r="UCQ21" s="192"/>
      <c r="UCR21" s="192"/>
      <c r="UCS21" s="192"/>
      <c r="UCT21" s="192"/>
      <c r="UCU21" s="192"/>
      <c r="UCV21" s="192"/>
      <c r="UCW21" s="192"/>
      <c r="UCX21" s="192"/>
      <c r="UCY21" s="192"/>
      <c r="UCZ21" s="192"/>
      <c r="UDA21" s="192"/>
      <c r="UDB21" s="192"/>
      <c r="UDC21" s="192"/>
      <c r="UDD21" s="192"/>
      <c r="UDE21" s="192"/>
      <c r="UDF21" s="192"/>
      <c r="UDG21" s="192"/>
      <c r="UDH21" s="192"/>
      <c r="UDI21" s="192"/>
      <c r="UDJ21" s="192"/>
      <c r="UDK21" s="192"/>
      <c r="UDL21" s="192"/>
      <c r="UDM21" s="192"/>
      <c r="UDN21" s="192"/>
      <c r="UDO21" s="192"/>
      <c r="UDP21" s="192"/>
      <c r="UDQ21" s="192"/>
      <c r="UDR21" s="192"/>
      <c r="UDS21" s="192"/>
      <c r="UDT21" s="192"/>
      <c r="UDU21" s="192"/>
      <c r="UDV21" s="192"/>
      <c r="UDW21" s="192"/>
      <c r="UDX21" s="192"/>
      <c r="UDY21" s="192"/>
      <c r="UDZ21" s="192"/>
      <c r="UEA21" s="192"/>
      <c r="UEB21" s="192"/>
      <c r="UEC21" s="192"/>
      <c r="UED21" s="192"/>
      <c r="UEE21" s="192"/>
      <c r="UEF21" s="192"/>
      <c r="UEG21" s="192"/>
      <c r="UEH21" s="192"/>
      <c r="UEI21" s="192"/>
      <c r="UEJ21" s="192"/>
      <c r="UEK21" s="192"/>
      <c r="UEL21" s="192"/>
      <c r="UEM21" s="192"/>
      <c r="UEN21" s="192"/>
      <c r="UEO21" s="192"/>
      <c r="UEP21" s="192"/>
      <c r="UEQ21" s="192"/>
      <c r="UER21" s="192"/>
      <c r="UES21" s="192"/>
      <c r="UET21" s="192"/>
      <c r="UEU21" s="192"/>
      <c r="UEV21" s="192"/>
      <c r="UEW21" s="192"/>
      <c r="UEX21" s="192"/>
      <c r="UEY21" s="192"/>
      <c r="UEZ21" s="192"/>
      <c r="UFA21" s="192"/>
      <c r="UFB21" s="192"/>
      <c r="UFC21" s="192"/>
      <c r="UFD21" s="192"/>
      <c r="UFE21" s="192"/>
      <c r="UFF21" s="192"/>
      <c r="UFG21" s="192"/>
      <c r="UFH21" s="192"/>
      <c r="UFI21" s="192"/>
      <c r="UFJ21" s="192"/>
      <c r="UFK21" s="192"/>
      <c r="UFL21" s="192"/>
      <c r="UFM21" s="192"/>
      <c r="UFN21" s="192"/>
      <c r="UFO21" s="192"/>
      <c r="UFP21" s="192"/>
      <c r="UFQ21" s="192"/>
      <c r="UFR21" s="192"/>
      <c r="UFS21" s="192"/>
      <c r="UFT21" s="192"/>
      <c r="UFU21" s="192"/>
      <c r="UFV21" s="192"/>
      <c r="UFW21" s="192"/>
      <c r="UFX21" s="192"/>
      <c r="UFY21" s="192"/>
      <c r="UFZ21" s="192"/>
      <c r="UGA21" s="192"/>
      <c r="UGB21" s="192"/>
      <c r="UGC21" s="192"/>
      <c r="UGD21" s="192"/>
      <c r="UGE21" s="192"/>
      <c r="UGF21" s="192"/>
      <c r="UGG21" s="192"/>
      <c r="UGH21" s="192"/>
      <c r="UGI21" s="192"/>
      <c r="UGJ21" s="192"/>
      <c r="UGK21" s="192"/>
      <c r="UGL21" s="192"/>
      <c r="UGM21" s="192"/>
      <c r="UGN21" s="192"/>
      <c r="UGO21" s="192"/>
      <c r="UGP21" s="192"/>
      <c r="UGQ21" s="192"/>
      <c r="UGR21" s="192"/>
      <c r="UGS21" s="192"/>
      <c r="UGT21" s="192"/>
      <c r="UGU21" s="192"/>
      <c r="UGV21" s="192"/>
      <c r="UGW21" s="192"/>
      <c r="UGX21" s="192"/>
      <c r="UGY21" s="192"/>
      <c r="UGZ21" s="192"/>
      <c r="UHA21" s="192"/>
      <c r="UHB21" s="192"/>
      <c r="UHC21" s="192"/>
      <c r="UHD21" s="192"/>
      <c r="UHE21" s="192"/>
      <c r="UHF21" s="192"/>
      <c r="UHG21" s="192"/>
      <c r="UHH21" s="192"/>
      <c r="UHI21" s="192"/>
      <c r="UHJ21" s="192"/>
      <c r="UHK21" s="192"/>
      <c r="UHL21" s="192"/>
      <c r="UHM21" s="192"/>
      <c r="UHN21" s="192"/>
      <c r="UHO21" s="192"/>
      <c r="UHP21" s="192"/>
      <c r="UHQ21" s="192"/>
      <c r="UHR21" s="192"/>
      <c r="UHS21" s="192"/>
      <c r="UHT21" s="192"/>
      <c r="UHU21" s="192"/>
      <c r="UHV21" s="192"/>
      <c r="UHW21" s="192"/>
      <c r="UHX21" s="192"/>
      <c r="UHY21" s="192"/>
      <c r="UHZ21" s="192"/>
      <c r="UIA21" s="192"/>
      <c r="UIB21" s="192"/>
      <c r="UIC21" s="192"/>
      <c r="UID21" s="192"/>
      <c r="UIE21" s="192"/>
      <c r="UIF21" s="192"/>
      <c r="UIG21" s="192"/>
      <c r="UIH21" s="192"/>
      <c r="UII21" s="192"/>
      <c r="UIJ21" s="192"/>
      <c r="UIK21" s="192"/>
      <c r="UIL21" s="192"/>
      <c r="UIM21" s="192"/>
      <c r="UIN21" s="192"/>
      <c r="UIO21" s="192"/>
      <c r="UIP21" s="192"/>
      <c r="UIQ21" s="192"/>
      <c r="UIR21" s="192"/>
      <c r="UIS21" s="192"/>
      <c r="UIT21" s="192"/>
      <c r="UIU21" s="192"/>
      <c r="UIV21" s="192"/>
      <c r="UIW21" s="192"/>
      <c r="UIX21" s="192"/>
      <c r="UIY21" s="192"/>
      <c r="UIZ21" s="192"/>
      <c r="UJA21" s="192"/>
      <c r="UJB21" s="192"/>
      <c r="UJC21" s="192"/>
      <c r="UJD21" s="192"/>
      <c r="UJE21" s="192"/>
      <c r="UJF21" s="192"/>
      <c r="UJG21" s="192"/>
      <c r="UJH21" s="192"/>
      <c r="UJI21" s="192"/>
      <c r="UJJ21" s="192"/>
      <c r="UJK21" s="192"/>
      <c r="UJL21" s="192"/>
      <c r="UJM21" s="192"/>
      <c r="UJN21" s="192"/>
      <c r="UJO21" s="192"/>
      <c r="UJP21" s="192"/>
      <c r="UJQ21" s="192"/>
      <c r="UJR21" s="192"/>
      <c r="UJS21" s="192"/>
      <c r="UJT21" s="192"/>
      <c r="UJU21" s="192"/>
      <c r="UJV21" s="192"/>
      <c r="UJW21" s="192"/>
      <c r="UJX21" s="192"/>
      <c r="UJY21" s="192"/>
      <c r="UJZ21" s="192"/>
      <c r="UKA21" s="192"/>
      <c r="UKB21" s="192"/>
      <c r="UKC21" s="192"/>
      <c r="UKD21" s="192"/>
      <c r="UKE21" s="192"/>
      <c r="UKF21" s="192"/>
      <c r="UKG21" s="192"/>
      <c r="UKH21" s="192"/>
      <c r="UKI21" s="192"/>
      <c r="UKJ21" s="192"/>
      <c r="UKK21" s="192"/>
      <c r="UKL21" s="192"/>
      <c r="UKM21" s="192"/>
      <c r="UKN21" s="192"/>
      <c r="UKO21" s="192"/>
      <c r="UKP21" s="192"/>
      <c r="UKQ21" s="192"/>
      <c r="UKR21" s="192"/>
      <c r="UKS21" s="192"/>
      <c r="UKT21" s="192"/>
      <c r="UKU21" s="192"/>
      <c r="UKV21" s="192"/>
      <c r="UKW21" s="192"/>
      <c r="UKX21" s="192"/>
      <c r="UKY21" s="192"/>
      <c r="UKZ21" s="192"/>
      <c r="ULA21" s="192"/>
      <c r="ULB21" s="192"/>
      <c r="ULC21" s="192"/>
      <c r="ULD21" s="192"/>
      <c r="ULE21" s="192"/>
      <c r="ULF21" s="192"/>
      <c r="ULG21" s="192"/>
      <c r="ULH21" s="192"/>
      <c r="ULI21" s="192"/>
      <c r="ULJ21" s="192"/>
      <c r="ULK21" s="192"/>
      <c r="ULL21" s="192"/>
      <c r="ULM21" s="192"/>
      <c r="ULN21" s="192"/>
      <c r="ULO21" s="192"/>
      <c r="ULP21" s="192"/>
      <c r="ULQ21" s="192"/>
      <c r="ULR21" s="192"/>
      <c r="ULS21" s="192"/>
      <c r="ULT21" s="192"/>
      <c r="ULU21" s="192"/>
      <c r="ULV21" s="192"/>
      <c r="ULW21" s="192"/>
      <c r="ULX21" s="192"/>
      <c r="ULY21" s="192"/>
      <c r="ULZ21" s="192"/>
      <c r="UMA21" s="192"/>
      <c r="UMB21" s="192"/>
      <c r="UMC21" s="192"/>
      <c r="UMD21" s="192"/>
      <c r="UME21" s="192"/>
      <c r="UMF21" s="192"/>
      <c r="UMG21" s="192"/>
      <c r="UMH21" s="192"/>
      <c r="UMI21" s="192"/>
      <c r="UMJ21" s="192"/>
      <c r="UMK21" s="192"/>
      <c r="UML21" s="192"/>
      <c r="UMM21" s="192"/>
      <c r="UMN21" s="192"/>
      <c r="UMO21" s="192"/>
      <c r="UMP21" s="192"/>
      <c r="UMQ21" s="192"/>
      <c r="UMR21" s="192"/>
      <c r="UMS21" s="192"/>
      <c r="UMT21" s="192"/>
      <c r="UMU21" s="192"/>
      <c r="UMV21" s="192"/>
      <c r="UMW21" s="192"/>
      <c r="UMX21" s="192"/>
      <c r="UMY21" s="192"/>
      <c r="UMZ21" s="192"/>
      <c r="UNA21" s="192"/>
      <c r="UNB21" s="192"/>
      <c r="UNC21" s="192"/>
      <c r="UND21" s="192"/>
      <c r="UNE21" s="192"/>
      <c r="UNF21" s="192"/>
      <c r="UNG21" s="192"/>
      <c r="UNH21" s="192"/>
      <c r="UNI21" s="192"/>
      <c r="UNJ21" s="192"/>
      <c r="UNK21" s="192"/>
      <c r="UNL21" s="192"/>
      <c r="UNM21" s="192"/>
      <c r="UNN21" s="192"/>
      <c r="UNO21" s="192"/>
      <c r="UNP21" s="192"/>
      <c r="UNQ21" s="192"/>
      <c r="UNR21" s="192"/>
      <c r="UNS21" s="192"/>
      <c r="UNT21" s="192"/>
      <c r="UNU21" s="192"/>
      <c r="UNV21" s="192"/>
      <c r="UNW21" s="192"/>
      <c r="UNX21" s="192"/>
      <c r="UNY21" s="192"/>
      <c r="UNZ21" s="192"/>
      <c r="UOA21" s="192"/>
      <c r="UOB21" s="192"/>
      <c r="UOC21" s="192"/>
      <c r="UOD21" s="192"/>
      <c r="UOE21" s="192"/>
      <c r="UOF21" s="192"/>
      <c r="UOG21" s="192"/>
      <c r="UOH21" s="192"/>
      <c r="UOI21" s="192"/>
      <c r="UOJ21" s="192"/>
      <c r="UOK21" s="192"/>
      <c r="UOL21" s="192"/>
      <c r="UOM21" s="192"/>
      <c r="UON21" s="192"/>
      <c r="UOO21" s="192"/>
      <c r="UOP21" s="192"/>
      <c r="UOQ21" s="192"/>
      <c r="UOR21" s="192"/>
      <c r="UOS21" s="192"/>
      <c r="UOT21" s="192"/>
      <c r="UOU21" s="192"/>
      <c r="UOV21" s="192"/>
      <c r="UOW21" s="192"/>
      <c r="UOX21" s="192"/>
      <c r="UOY21" s="192"/>
      <c r="UOZ21" s="192"/>
      <c r="UPA21" s="192"/>
      <c r="UPB21" s="192"/>
      <c r="UPC21" s="192"/>
      <c r="UPD21" s="192"/>
      <c r="UPE21" s="192"/>
      <c r="UPF21" s="192"/>
      <c r="UPG21" s="192"/>
      <c r="UPH21" s="192"/>
      <c r="UPI21" s="192"/>
      <c r="UPJ21" s="192"/>
      <c r="UPK21" s="192"/>
      <c r="UPL21" s="192"/>
      <c r="UPM21" s="192"/>
      <c r="UPN21" s="192"/>
      <c r="UPO21" s="192"/>
      <c r="UPP21" s="192"/>
      <c r="UPQ21" s="192"/>
      <c r="UPR21" s="192"/>
      <c r="UPS21" s="192"/>
      <c r="UPT21" s="192"/>
      <c r="UPU21" s="192"/>
      <c r="UPV21" s="192"/>
      <c r="UPW21" s="192"/>
      <c r="UPX21" s="192"/>
      <c r="UPY21" s="192"/>
      <c r="UPZ21" s="192"/>
      <c r="UQA21" s="192"/>
      <c r="UQB21" s="192"/>
      <c r="UQC21" s="192"/>
      <c r="UQD21" s="192"/>
      <c r="UQE21" s="192"/>
      <c r="UQF21" s="192"/>
      <c r="UQG21" s="192"/>
      <c r="UQH21" s="192"/>
      <c r="UQI21" s="192"/>
      <c r="UQJ21" s="192"/>
      <c r="UQK21" s="192"/>
      <c r="UQL21" s="192"/>
      <c r="UQM21" s="192"/>
      <c r="UQN21" s="192"/>
      <c r="UQO21" s="192"/>
      <c r="UQP21" s="192"/>
      <c r="UQQ21" s="192"/>
      <c r="UQR21" s="192"/>
      <c r="UQS21" s="192"/>
      <c r="UQT21" s="192"/>
      <c r="UQU21" s="192"/>
      <c r="UQV21" s="192"/>
      <c r="UQW21" s="192"/>
      <c r="UQX21" s="192"/>
      <c r="UQY21" s="192"/>
      <c r="UQZ21" s="192"/>
      <c r="URA21" s="192"/>
      <c r="URB21" s="192"/>
      <c r="URC21" s="192"/>
      <c r="URD21" s="192"/>
      <c r="URE21" s="192"/>
      <c r="URF21" s="192"/>
      <c r="URG21" s="192"/>
      <c r="URH21" s="192"/>
      <c r="URI21" s="192"/>
      <c r="URJ21" s="192"/>
      <c r="URK21" s="192"/>
      <c r="URL21" s="192"/>
      <c r="URM21" s="192"/>
      <c r="URN21" s="192"/>
      <c r="URO21" s="192"/>
      <c r="URP21" s="192"/>
      <c r="URQ21" s="192"/>
      <c r="URR21" s="192"/>
      <c r="URS21" s="192"/>
      <c r="URT21" s="192"/>
      <c r="URU21" s="192"/>
      <c r="URV21" s="192"/>
      <c r="URW21" s="192"/>
      <c r="URX21" s="192"/>
      <c r="URY21" s="192"/>
      <c r="URZ21" s="192"/>
      <c r="USA21" s="192"/>
      <c r="USB21" s="192"/>
      <c r="USC21" s="192"/>
      <c r="USD21" s="192"/>
      <c r="USE21" s="192"/>
      <c r="USF21" s="192"/>
      <c r="USG21" s="192"/>
      <c r="USH21" s="192"/>
      <c r="USI21" s="192"/>
      <c r="USJ21" s="192"/>
      <c r="USK21" s="192"/>
      <c r="USL21" s="192"/>
      <c r="USM21" s="192"/>
      <c r="USN21" s="192"/>
      <c r="USO21" s="192"/>
      <c r="USP21" s="192"/>
      <c r="USQ21" s="192"/>
      <c r="USR21" s="192"/>
      <c r="USS21" s="192"/>
      <c r="UST21" s="192"/>
      <c r="USU21" s="192"/>
      <c r="USV21" s="192"/>
      <c r="USW21" s="192"/>
      <c r="USX21" s="192"/>
      <c r="USY21" s="192"/>
      <c r="USZ21" s="192"/>
      <c r="UTA21" s="192"/>
      <c r="UTB21" s="192"/>
      <c r="UTC21" s="192"/>
      <c r="UTD21" s="192"/>
      <c r="UTE21" s="192"/>
      <c r="UTF21" s="192"/>
      <c r="UTG21" s="192"/>
      <c r="UTH21" s="192"/>
      <c r="UTI21" s="192"/>
      <c r="UTJ21" s="192"/>
      <c r="UTK21" s="192"/>
      <c r="UTL21" s="192"/>
      <c r="UTM21" s="192"/>
      <c r="UTN21" s="192"/>
      <c r="UTO21" s="192"/>
      <c r="UTP21" s="192"/>
      <c r="UTQ21" s="192"/>
      <c r="UTR21" s="192"/>
      <c r="UTS21" s="192"/>
      <c r="UTT21" s="192"/>
      <c r="UTU21" s="192"/>
      <c r="UTV21" s="192"/>
      <c r="UTW21" s="192"/>
      <c r="UTX21" s="192"/>
      <c r="UTY21" s="192"/>
      <c r="UTZ21" s="192"/>
      <c r="UUA21" s="192"/>
      <c r="UUB21" s="192"/>
      <c r="UUC21" s="192"/>
      <c r="UUD21" s="192"/>
      <c r="UUE21" s="192"/>
      <c r="UUF21" s="192"/>
      <c r="UUG21" s="192"/>
      <c r="UUH21" s="192"/>
      <c r="UUI21" s="192"/>
      <c r="UUJ21" s="192"/>
      <c r="UUK21" s="192"/>
      <c r="UUL21" s="192"/>
      <c r="UUM21" s="192"/>
      <c r="UUN21" s="192"/>
      <c r="UUO21" s="192"/>
      <c r="UUP21" s="192"/>
      <c r="UUQ21" s="192"/>
      <c r="UUR21" s="192"/>
      <c r="UUS21" s="192"/>
      <c r="UUT21" s="192"/>
      <c r="UUU21" s="192"/>
      <c r="UUV21" s="192"/>
      <c r="UUW21" s="192"/>
      <c r="UUX21" s="192"/>
      <c r="UUY21" s="192"/>
      <c r="UUZ21" s="192"/>
      <c r="UVA21" s="192"/>
      <c r="UVB21" s="192"/>
      <c r="UVC21" s="192"/>
      <c r="UVD21" s="192"/>
      <c r="UVE21" s="192"/>
      <c r="UVF21" s="192"/>
      <c r="UVG21" s="192"/>
      <c r="UVH21" s="192"/>
      <c r="UVI21" s="192"/>
      <c r="UVJ21" s="192"/>
      <c r="UVK21" s="192"/>
      <c r="UVL21" s="192"/>
      <c r="UVM21" s="192"/>
      <c r="UVN21" s="192"/>
      <c r="UVO21" s="192"/>
      <c r="UVP21" s="192"/>
      <c r="UVQ21" s="192"/>
      <c r="UVR21" s="192"/>
      <c r="UVS21" s="192"/>
      <c r="UVT21" s="192"/>
      <c r="UVU21" s="192"/>
      <c r="UVV21" s="192"/>
      <c r="UVW21" s="192"/>
      <c r="UVX21" s="192"/>
      <c r="UVY21" s="192"/>
      <c r="UVZ21" s="192"/>
      <c r="UWA21" s="192"/>
      <c r="UWB21" s="192"/>
      <c r="UWC21" s="192"/>
      <c r="UWD21" s="192"/>
      <c r="UWE21" s="192"/>
      <c r="UWF21" s="192"/>
      <c r="UWG21" s="192"/>
      <c r="UWH21" s="192"/>
      <c r="UWI21" s="192"/>
      <c r="UWJ21" s="192"/>
      <c r="UWK21" s="192"/>
      <c r="UWL21" s="192"/>
      <c r="UWM21" s="192"/>
      <c r="UWN21" s="192"/>
      <c r="UWO21" s="192"/>
      <c r="UWP21" s="192"/>
      <c r="UWQ21" s="192"/>
      <c r="UWR21" s="192"/>
      <c r="UWS21" s="192"/>
      <c r="UWT21" s="192"/>
      <c r="UWU21" s="192"/>
      <c r="UWV21" s="192"/>
      <c r="UWW21" s="192"/>
      <c r="UWX21" s="192"/>
      <c r="UWY21" s="192"/>
      <c r="UWZ21" s="192"/>
      <c r="UXA21" s="192"/>
      <c r="UXB21" s="192"/>
      <c r="UXC21" s="192"/>
      <c r="UXD21" s="192"/>
      <c r="UXE21" s="192"/>
      <c r="UXF21" s="192"/>
      <c r="UXG21" s="192"/>
      <c r="UXH21" s="192"/>
      <c r="UXI21" s="192"/>
      <c r="UXJ21" s="192"/>
      <c r="UXK21" s="192"/>
      <c r="UXL21" s="192"/>
      <c r="UXM21" s="192"/>
      <c r="UXN21" s="192"/>
      <c r="UXO21" s="192"/>
      <c r="UXP21" s="192"/>
      <c r="UXQ21" s="192"/>
      <c r="UXR21" s="192"/>
      <c r="UXS21" s="192"/>
      <c r="UXT21" s="192"/>
      <c r="UXU21" s="192"/>
      <c r="UXV21" s="192"/>
      <c r="UXW21" s="192"/>
      <c r="UXX21" s="192"/>
      <c r="UXY21" s="192"/>
      <c r="UXZ21" s="192"/>
      <c r="UYA21" s="192"/>
      <c r="UYB21" s="192"/>
      <c r="UYC21" s="192"/>
      <c r="UYD21" s="192"/>
      <c r="UYE21" s="192"/>
      <c r="UYF21" s="192"/>
      <c r="UYG21" s="192"/>
      <c r="UYH21" s="192"/>
      <c r="UYI21" s="192"/>
      <c r="UYJ21" s="192"/>
      <c r="UYK21" s="192"/>
      <c r="UYL21" s="192"/>
      <c r="UYM21" s="192"/>
      <c r="UYN21" s="192"/>
      <c r="UYO21" s="192"/>
      <c r="UYP21" s="192"/>
      <c r="UYQ21" s="192"/>
      <c r="UYR21" s="192"/>
      <c r="UYS21" s="192"/>
      <c r="UYT21" s="192"/>
      <c r="UYU21" s="192"/>
      <c r="UYV21" s="192"/>
      <c r="UYW21" s="192"/>
      <c r="UYX21" s="192"/>
      <c r="UYY21" s="192"/>
      <c r="UYZ21" s="192"/>
      <c r="UZA21" s="192"/>
      <c r="UZB21" s="192"/>
      <c r="UZC21" s="192"/>
      <c r="UZD21" s="192"/>
      <c r="UZE21" s="192"/>
      <c r="UZF21" s="192"/>
      <c r="UZG21" s="192"/>
      <c r="UZH21" s="192"/>
      <c r="UZI21" s="192"/>
      <c r="UZJ21" s="192"/>
      <c r="UZK21" s="192"/>
      <c r="UZL21" s="192"/>
      <c r="UZM21" s="192"/>
      <c r="UZN21" s="192"/>
      <c r="UZO21" s="192"/>
      <c r="UZP21" s="192"/>
      <c r="UZQ21" s="192"/>
      <c r="UZR21" s="192"/>
      <c r="UZS21" s="192"/>
      <c r="UZT21" s="192"/>
      <c r="UZU21" s="192"/>
      <c r="UZV21" s="192"/>
      <c r="UZW21" s="192"/>
      <c r="UZX21" s="192"/>
      <c r="UZY21" s="192"/>
      <c r="UZZ21" s="192"/>
      <c r="VAA21" s="192"/>
      <c r="VAB21" s="192"/>
      <c r="VAC21" s="192"/>
      <c r="VAD21" s="192"/>
      <c r="VAE21" s="192"/>
      <c r="VAF21" s="192"/>
      <c r="VAG21" s="192"/>
      <c r="VAH21" s="192"/>
      <c r="VAI21" s="192"/>
      <c r="VAJ21" s="192"/>
      <c r="VAK21" s="192"/>
      <c r="VAL21" s="192"/>
      <c r="VAM21" s="192"/>
      <c r="VAN21" s="192"/>
      <c r="VAO21" s="192"/>
      <c r="VAP21" s="192"/>
      <c r="VAQ21" s="192"/>
      <c r="VAR21" s="192"/>
      <c r="VAS21" s="192"/>
      <c r="VAT21" s="192"/>
      <c r="VAU21" s="192"/>
      <c r="VAV21" s="192"/>
      <c r="VAW21" s="192"/>
      <c r="VAX21" s="192"/>
      <c r="VAY21" s="192"/>
      <c r="VAZ21" s="192"/>
      <c r="VBA21" s="192"/>
      <c r="VBB21" s="192"/>
      <c r="VBC21" s="192"/>
      <c r="VBD21" s="192"/>
      <c r="VBE21" s="192"/>
      <c r="VBF21" s="192"/>
      <c r="VBG21" s="192"/>
      <c r="VBH21" s="192"/>
      <c r="VBI21" s="192"/>
      <c r="VBJ21" s="192"/>
      <c r="VBK21" s="192"/>
      <c r="VBL21" s="192"/>
      <c r="VBM21" s="192"/>
      <c r="VBN21" s="192"/>
      <c r="VBO21" s="192"/>
      <c r="VBP21" s="192"/>
      <c r="VBQ21" s="192"/>
      <c r="VBR21" s="192"/>
      <c r="VBS21" s="192"/>
      <c r="VBT21" s="192"/>
      <c r="VBU21" s="192"/>
      <c r="VBV21" s="192"/>
      <c r="VBW21" s="192"/>
      <c r="VBX21" s="192"/>
      <c r="VBY21" s="192"/>
      <c r="VBZ21" s="192"/>
      <c r="VCA21" s="192"/>
      <c r="VCB21" s="192"/>
      <c r="VCC21" s="192"/>
      <c r="VCD21" s="192"/>
      <c r="VCE21" s="192"/>
      <c r="VCF21" s="192"/>
      <c r="VCG21" s="192"/>
      <c r="VCH21" s="192"/>
      <c r="VCI21" s="192"/>
      <c r="VCJ21" s="192"/>
      <c r="VCK21" s="192"/>
      <c r="VCL21" s="192"/>
      <c r="VCM21" s="192"/>
      <c r="VCN21" s="192"/>
      <c r="VCO21" s="192"/>
      <c r="VCP21" s="192"/>
      <c r="VCQ21" s="192"/>
      <c r="VCR21" s="192"/>
      <c r="VCS21" s="192"/>
      <c r="VCT21" s="192"/>
      <c r="VCU21" s="192"/>
      <c r="VCV21" s="192"/>
      <c r="VCW21" s="192"/>
      <c r="VCX21" s="192"/>
      <c r="VCY21" s="192"/>
      <c r="VCZ21" s="192"/>
      <c r="VDA21" s="192"/>
      <c r="VDB21" s="192"/>
      <c r="VDC21" s="192"/>
      <c r="VDD21" s="192"/>
      <c r="VDE21" s="192"/>
      <c r="VDF21" s="192"/>
      <c r="VDG21" s="192"/>
      <c r="VDH21" s="192"/>
      <c r="VDI21" s="192"/>
      <c r="VDJ21" s="192"/>
      <c r="VDK21" s="192"/>
      <c r="VDL21" s="192"/>
      <c r="VDM21" s="192"/>
      <c r="VDN21" s="192"/>
      <c r="VDO21" s="192"/>
      <c r="VDP21" s="192"/>
      <c r="VDQ21" s="192"/>
      <c r="VDR21" s="192"/>
      <c r="VDS21" s="192"/>
      <c r="VDT21" s="192"/>
      <c r="VDU21" s="192"/>
      <c r="VDV21" s="192"/>
      <c r="VDW21" s="192"/>
      <c r="VDX21" s="192"/>
      <c r="VDY21" s="192"/>
      <c r="VDZ21" s="192"/>
      <c r="VEA21" s="192"/>
      <c r="VEB21" s="192"/>
      <c r="VEC21" s="192"/>
      <c r="VED21" s="192"/>
      <c r="VEE21" s="192"/>
      <c r="VEF21" s="192"/>
      <c r="VEG21" s="192"/>
      <c r="VEH21" s="192"/>
      <c r="VEI21" s="192"/>
      <c r="VEJ21" s="192"/>
      <c r="VEK21" s="192"/>
      <c r="VEL21" s="192"/>
      <c r="VEM21" s="192"/>
      <c r="VEN21" s="192"/>
      <c r="VEO21" s="192"/>
      <c r="VEP21" s="192"/>
      <c r="VEQ21" s="192"/>
      <c r="VER21" s="192"/>
      <c r="VES21" s="192"/>
      <c r="VET21" s="192"/>
      <c r="VEU21" s="192"/>
      <c r="VEV21" s="192"/>
      <c r="VEW21" s="192"/>
      <c r="VEX21" s="192"/>
      <c r="VEY21" s="192"/>
      <c r="VEZ21" s="192"/>
      <c r="VFA21" s="192"/>
      <c r="VFB21" s="192"/>
      <c r="VFC21" s="192"/>
      <c r="VFD21" s="192"/>
      <c r="VFE21" s="192"/>
      <c r="VFF21" s="192"/>
      <c r="VFG21" s="192"/>
      <c r="VFH21" s="192"/>
      <c r="VFI21" s="192"/>
      <c r="VFJ21" s="192"/>
      <c r="VFK21" s="192"/>
      <c r="VFL21" s="192"/>
      <c r="VFM21" s="192"/>
      <c r="VFN21" s="192"/>
      <c r="VFO21" s="192"/>
      <c r="VFP21" s="192"/>
      <c r="VFQ21" s="192"/>
      <c r="VFR21" s="192"/>
      <c r="VFS21" s="192"/>
      <c r="VFT21" s="192"/>
      <c r="VFU21" s="192"/>
      <c r="VFV21" s="192"/>
      <c r="VFW21" s="192"/>
      <c r="VFX21" s="192"/>
      <c r="VFY21" s="192"/>
      <c r="VFZ21" s="192"/>
      <c r="VGA21" s="192"/>
      <c r="VGB21" s="192"/>
      <c r="VGC21" s="192"/>
      <c r="VGD21" s="192"/>
      <c r="VGE21" s="192"/>
      <c r="VGF21" s="192"/>
      <c r="VGG21" s="192"/>
      <c r="VGH21" s="192"/>
      <c r="VGI21" s="192"/>
      <c r="VGJ21" s="192"/>
      <c r="VGK21" s="192"/>
      <c r="VGL21" s="192"/>
      <c r="VGM21" s="192"/>
      <c r="VGN21" s="192"/>
      <c r="VGO21" s="192"/>
      <c r="VGP21" s="192"/>
      <c r="VGQ21" s="192"/>
      <c r="VGR21" s="192"/>
      <c r="VGS21" s="192"/>
      <c r="VGT21" s="192"/>
      <c r="VGU21" s="192"/>
      <c r="VGV21" s="192"/>
      <c r="VGW21" s="192"/>
      <c r="VGX21" s="192"/>
      <c r="VGY21" s="192"/>
      <c r="VGZ21" s="192"/>
      <c r="VHA21" s="192"/>
      <c r="VHB21" s="192"/>
      <c r="VHC21" s="192"/>
      <c r="VHD21" s="192"/>
      <c r="VHE21" s="192"/>
      <c r="VHF21" s="192"/>
      <c r="VHG21" s="192"/>
      <c r="VHH21" s="192"/>
      <c r="VHI21" s="192"/>
      <c r="VHJ21" s="192"/>
      <c r="VHK21" s="192"/>
      <c r="VHL21" s="192"/>
      <c r="VHM21" s="192"/>
      <c r="VHN21" s="192"/>
      <c r="VHO21" s="192"/>
      <c r="VHP21" s="192"/>
      <c r="VHQ21" s="192"/>
      <c r="VHR21" s="192"/>
      <c r="VHS21" s="192"/>
      <c r="VHT21" s="192"/>
      <c r="VHU21" s="192"/>
      <c r="VHV21" s="192"/>
      <c r="VHW21" s="192"/>
      <c r="VHX21" s="192"/>
      <c r="VHY21" s="192"/>
      <c r="VHZ21" s="192"/>
      <c r="VIA21" s="192"/>
      <c r="VIB21" s="192"/>
      <c r="VIC21" s="192"/>
      <c r="VID21" s="192"/>
      <c r="VIE21" s="192"/>
      <c r="VIF21" s="192"/>
      <c r="VIG21" s="192"/>
      <c r="VIH21" s="192"/>
      <c r="VII21" s="192"/>
      <c r="VIJ21" s="192"/>
      <c r="VIK21" s="192"/>
      <c r="VIL21" s="192"/>
      <c r="VIM21" s="192"/>
      <c r="VIN21" s="192"/>
      <c r="VIO21" s="192"/>
      <c r="VIP21" s="192"/>
      <c r="VIQ21" s="192"/>
      <c r="VIR21" s="192"/>
      <c r="VIS21" s="192"/>
      <c r="VIT21" s="192"/>
      <c r="VIU21" s="192"/>
      <c r="VIV21" s="192"/>
      <c r="VIW21" s="192"/>
      <c r="VIX21" s="192"/>
      <c r="VIY21" s="192"/>
      <c r="VIZ21" s="192"/>
      <c r="VJA21" s="192"/>
      <c r="VJB21" s="192"/>
      <c r="VJC21" s="192"/>
      <c r="VJD21" s="192"/>
      <c r="VJE21" s="192"/>
      <c r="VJF21" s="192"/>
      <c r="VJG21" s="192"/>
      <c r="VJH21" s="192"/>
      <c r="VJI21" s="192"/>
      <c r="VJJ21" s="192"/>
      <c r="VJK21" s="192"/>
      <c r="VJL21" s="192"/>
      <c r="VJM21" s="192"/>
      <c r="VJN21" s="192"/>
      <c r="VJO21" s="192"/>
      <c r="VJP21" s="192"/>
      <c r="VJQ21" s="192"/>
      <c r="VJR21" s="192"/>
      <c r="VJS21" s="192"/>
      <c r="VJT21" s="192"/>
      <c r="VJU21" s="192"/>
      <c r="VJV21" s="192"/>
      <c r="VJW21" s="192"/>
      <c r="VJX21" s="192"/>
      <c r="VJY21" s="192"/>
      <c r="VJZ21" s="192"/>
      <c r="VKA21" s="192"/>
      <c r="VKB21" s="192"/>
      <c r="VKC21" s="192"/>
      <c r="VKD21" s="192"/>
      <c r="VKE21" s="192"/>
      <c r="VKF21" s="192"/>
      <c r="VKG21" s="192"/>
      <c r="VKH21" s="192"/>
      <c r="VKI21" s="192"/>
      <c r="VKJ21" s="192"/>
      <c r="VKK21" s="192"/>
      <c r="VKL21" s="192"/>
      <c r="VKM21" s="192"/>
      <c r="VKN21" s="192"/>
      <c r="VKO21" s="192"/>
      <c r="VKP21" s="192"/>
      <c r="VKQ21" s="192"/>
      <c r="VKR21" s="192"/>
      <c r="VKS21" s="192"/>
      <c r="VKT21" s="192"/>
      <c r="VKU21" s="192"/>
      <c r="VKV21" s="192"/>
      <c r="VKW21" s="192"/>
      <c r="VKX21" s="192"/>
      <c r="VKY21" s="192"/>
      <c r="VKZ21" s="192"/>
      <c r="VLA21" s="192"/>
      <c r="VLB21" s="192"/>
      <c r="VLC21" s="192"/>
      <c r="VLD21" s="192"/>
      <c r="VLE21" s="192"/>
      <c r="VLF21" s="192"/>
      <c r="VLG21" s="192"/>
      <c r="VLH21" s="192"/>
      <c r="VLI21" s="192"/>
      <c r="VLJ21" s="192"/>
      <c r="VLK21" s="192"/>
      <c r="VLL21" s="192"/>
      <c r="VLM21" s="192"/>
      <c r="VLN21" s="192"/>
      <c r="VLO21" s="192"/>
      <c r="VLP21" s="192"/>
      <c r="VLQ21" s="192"/>
      <c r="VLR21" s="192"/>
      <c r="VLS21" s="192"/>
      <c r="VLT21" s="192"/>
      <c r="VLU21" s="192"/>
      <c r="VLV21" s="192"/>
      <c r="VLW21" s="192"/>
      <c r="VLX21" s="192"/>
      <c r="VLY21" s="192"/>
      <c r="VLZ21" s="192"/>
      <c r="VMA21" s="192"/>
      <c r="VMB21" s="192"/>
      <c r="VMC21" s="192"/>
      <c r="VMD21" s="192"/>
      <c r="VME21" s="192"/>
      <c r="VMF21" s="192"/>
      <c r="VMG21" s="192"/>
      <c r="VMH21" s="192"/>
      <c r="VMI21" s="192"/>
      <c r="VMJ21" s="192"/>
      <c r="VMK21" s="192"/>
      <c r="VML21" s="192"/>
      <c r="VMM21" s="192"/>
      <c r="VMN21" s="192"/>
      <c r="VMO21" s="192"/>
      <c r="VMP21" s="192"/>
      <c r="VMQ21" s="192"/>
      <c r="VMR21" s="192"/>
      <c r="VMS21" s="192"/>
      <c r="VMT21" s="192"/>
      <c r="VMU21" s="192"/>
      <c r="VMV21" s="192"/>
      <c r="VMW21" s="192"/>
      <c r="VMX21" s="192"/>
      <c r="VMY21" s="192"/>
      <c r="VMZ21" s="192"/>
      <c r="VNA21" s="192"/>
      <c r="VNB21" s="192"/>
      <c r="VNC21" s="192"/>
      <c r="VND21" s="192"/>
      <c r="VNE21" s="192"/>
      <c r="VNF21" s="192"/>
      <c r="VNG21" s="192"/>
      <c r="VNH21" s="192"/>
      <c r="VNI21" s="192"/>
      <c r="VNJ21" s="192"/>
      <c r="VNK21" s="192"/>
      <c r="VNL21" s="192"/>
      <c r="VNM21" s="192"/>
      <c r="VNN21" s="192"/>
      <c r="VNO21" s="192"/>
      <c r="VNP21" s="192"/>
      <c r="VNQ21" s="192"/>
      <c r="VNR21" s="192"/>
      <c r="VNS21" s="192"/>
      <c r="VNT21" s="192"/>
      <c r="VNU21" s="192"/>
      <c r="VNV21" s="192"/>
      <c r="VNW21" s="192"/>
      <c r="VNX21" s="192"/>
      <c r="VNY21" s="192"/>
      <c r="VNZ21" s="192"/>
      <c r="VOA21" s="192"/>
      <c r="VOB21" s="192"/>
      <c r="VOC21" s="192"/>
      <c r="VOD21" s="192"/>
      <c r="VOE21" s="192"/>
      <c r="VOF21" s="192"/>
      <c r="VOG21" s="192"/>
      <c r="VOH21" s="192"/>
      <c r="VOI21" s="192"/>
      <c r="VOJ21" s="192"/>
      <c r="VOK21" s="192"/>
      <c r="VOL21" s="192"/>
      <c r="VOM21" s="192"/>
      <c r="VON21" s="192"/>
      <c r="VOO21" s="192"/>
      <c r="VOP21" s="192"/>
      <c r="VOQ21" s="192"/>
      <c r="VOR21" s="192"/>
      <c r="VOS21" s="192"/>
      <c r="VOT21" s="192"/>
      <c r="VOU21" s="192"/>
      <c r="VOV21" s="192"/>
      <c r="VOW21" s="192"/>
      <c r="VOX21" s="192"/>
      <c r="VOY21" s="192"/>
      <c r="VOZ21" s="192"/>
      <c r="VPA21" s="192"/>
      <c r="VPB21" s="192"/>
      <c r="VPC21" s="192"/>
      <c r="VPD21" s="192"/>
      <c r="VPE21" s="192"/>
      <c r="VPF21" s="192"/>
      <c r="VPG21" s="192"/>
      <c r="VPH21" s="192"/>
      <c r="VPI21" s="192"/>
      <c r="VPJ21" s="192"/>
      <c r="VPK21" s="192"/>
      <c r="VPL21" s="192"/>
      <c r="VPM21" s="192"/>
      <c r="VPN21" s="192"/>
      <c r="VPO21" s="192"/>
      <c r="VPP21" s="192"/>
      <c r="VPQ21" s="192"/>
      <c r="VPR21" s="192"/>
      <c r="VPS21" s="192"/>
      <c r="VPT21" s="192"/>
      <c r="VPU21" s="192"/>
      <c r="VPV21" s="192"/>
      <c r="VPW21" s="192"/>
      <c r="VPX21" s="192"/>
      <c r="VPY21" s="192"/>
      <c r="VPZ21" s="192"/>
      <c r="VQA21" s="192"/>
      <c r="VQB21" s="192"/>
      <c r="VQC21" s="192"/>
      <c r="VQD21" s="192"/>
      <c r="VQE21" s="192"/>
      <c r="VQF21" s="192"/>
      <c r="VQG21" s="192"/>
      <c r="VQH21" s="192"/>
      <c r="VQI21" s="192"/>
      <c r="VQJ21" s="192"/>
      <c r="VQK21" s="192"/>
      <c r="VQL21" s="192"/>
      <c r="VQM21" s="192"/>
      <c r="VQN21" s="192"/>
      <c r="VQO21" s="192"/>
      <c r="VQP21" s="192"/>
      <c r="VQQ21" s="192"/>
      <c r="VQR21" s="192"/>
      <c r="VQS21" s="192"/>
      <c r="VQT21" s="192"/>
      <c r="VQU21" s="192"/>
      <c r="VQV21" s="192"/>
      <c r="VQW21" s="192"/>
      <c r="VQX21" s="192"/>
      <c r="VQY21" s="192"/>
      <c r="VQZ21" s="192"/>
      <c r="VRA21" s="192"/>
      <c r="VRB21" s="192"/>
      <c r="VRC21" s="192"/>
      <c r="VRD21" s="192"/>
      <c r="VRE21" s="192"/>
      <c r="VRF21" s="192"/>
      <c r="VRG21" s="192"/>
      <c r="VRH21" s="192"/>
      <c r="VRI21" s="192"/>
      <c r="VRJ21" s="192"/>
      <c r="VRK21" s="192"/>
      <c r="VRL21" s="192"/>
      <c r="VRM21" s="192"/>
      <c r="VRN21" s="192"/>
      <c r="VRO21" s="192"/>
      <c r="VRP21" s="192"/>
      <c r="VRQ21" s="192"/>
      <c r="VRR21" s="192"/>
      <c r="VRS21" s="192"/>
      <c r="VRT21" s="192"/>
      <c r="VRU21" s="192"/>
      <c r="VRV21" s="192"/>
      <c r="VRW21" s="192"/>
      <c r="VRX21" s="192"/>
      <c r="VRY21" s="192"/>
      <c r="VRZ21" s="192"/>
      <c r="VSA21" s="192"/>
      <c r="VSB21" s="192"/>
      <c r="VSC21" s="192"/>
      <c r="VSD21" s="192"/>
      <c r="VSE21" s="192"/>
      <c r="VSF21" s="192"/>
      <c r="VSG21" s="192"/>
      <c r="VSH21" s="192"/>
      <c r="VSI21" s="192"/>
      <c r="VSJ21" s="192"/>
      <c r="VSK21" s="192"/>
      <c r="VSL21" s="192"/>
      <c r="VSM21" s="192"/>
      <c r="VSN21" s="192"/>
      <c r="VSO21" s="192"/>
      <c r="VSP21" s="192"/>
      <c r="VSQ21" s="192"/>
      <c r="VSR21" s="192"/>
      <c r="VSS21" s="192"/>
      <c r="VST21" s="192"/>
      <c r="VSU21" s="192"/>
      <c r="VSV21" s="192"/>
      <c r="VSW21" s="192"/>
      <c r="VSX21" s="192"/>
      <c r="VSY21" s="192"/>
      <c r="VSZ21" s="192"/>
      <c r="VTA21" s="192"/>
      <c r="VTB21" s="192"/>
      <c r="VTC21" s="192"/>
      <c r="VTD21" s="192"/>
      <c r="VTE21" s="192"/>
      <c r="VTF21" s="192"/>
      <c r="VTG21" s="192"/>
      <c r="VTH21" s="192"/>
      <c r="VTI21" s="192"/>
      <c r="VTJ21" s="192"/>
      <c r="VTK21" s="192"/>
      <c r="VTL21" s="192"/>
      <c r="VTM21" s="192"/>
      <c r="VTN21" s="192"/>
      <c r="VTO21" s="192"/>
      <c r="VTP21" s="192"/>
      <c r="VTQ21" s="192"/>
      <c r="VTR21" s="192"/>
      <c r="VTS21" s="192"/>
      <c r="VTT21" s="192"/>
      <c r="VTU21" s="192"/>
      <c r="VTV21" s="192"/>
      <c r="VTW21" s="192"/>
      <c r="VTX21" s="192"/>
      <c r="VTY21" s="192"/>
      <c r="VTZ21" s="192"/>
      <c r="VUA21" s="192"/>
      <c r="VUB21" s="192"/>
      <c r="VUC21" s="192"/>
      <c r="VUD21" s="192"/>
      <c r="VUE21" s="192"/>
      <c r="VUF21" s="192"/>
      <c r="VUG21" s="192"/>
      <c r="VUH21" s="192"/>
      <c r="VUI21" s="192"/>
      <c r="VUJ21" s="192"/>
      <c r="VUK21" s="192"/>
      <c r="VUL21" s="192"/>
      <c r="VUM21" s="192"/>
      <c r="VUN21" s="192"/>
      <c r="VUO21" s="192"/>
      <c r="VUP21" s="192"/>
      <c r="VUQ21" s="192"/>
      <c r="VUR21" s="192"/>
      <c r="VUS21" s="192"/>
      <c r="VUT21" s="192"/>
      <c r="VUU21" s="192"/>
      <c r="VUV21" s="192"/>
      <c r="VUW21" s="192"/>
      <c r="VUX21" s="192"/>
      <c r="VUY21" s="192"/>
      <c r="VUZ21" s="192"/>
      <c r="VVA21" s="192"/>
      <c r="VVB21" s="192"/>
      <c r="VVC21" s="192"/>
      <c r="VVD21" s="192"/>
      <c r="VVE21" s="192"/>
      <c r="VVF21" s="192"/>
      <c r="VVG21" s="192"/>
      <c r="VVH21" s="192"/>
      <c r="VVI21" s="192"/>
      <c r="VVJ21" s="192"/>
      <c r="VVK21" s="192"/>
      <c r="VVL21" s="192"/>
      <c r="VVM21" s="192"/>
      <c r="VVN21" s="192"/>
      <c r="VVO21" s="192"/>
      <c r="VVP21" s="192"/>
      <c r="VVQ21" s="192"/>
      <c r="VVR21" s="192"/>
      <c r="VVS21" s="192"/>
      <c r="VVT21" s="192"/>
      <c r="VVU21" s="192"/>
      <c r="VVV21" s="192"/>
      <c r="VVW21" s="192"/>
      <c r="VVX21" s="192"/>
      <c r="VVY21" s="192"/>
      <c r="VVZ21" s="192"/>
      <c r="VWA21" s="192"/>
      <c r="VWB21" s="192"/>
      <c r="VWC21" s="192"/>
      <c r="VWD21" s="192"/>
      <c r="VWE21" s="192"/>
      <c r="VWF21" s="192"/>
      <c r="VWG21" s="192"/>
      <c r="VWH21" s="192"/>
      <c r="VWI21" s="192"/>
      <c r="VWJ21" s="192"/>
      <c r="VWK21" s="192"/>
      <c r="VWL21" s="192"/>
      <c r="VWM21" s="192"/>
      <c r="VWN21" s="192"/>
      <c r="VWO21" s="192"/>
      <c r="VWP21" s="192"/>
      <c r="VWQ21" s="192"/>
      <c r="VWR21" s="192"/>
      <c r="VWS21" s="192"/>
      <c r="VWT21" s="192"/>
      <c r="VWU21" s="192"/>
      <c r="VWV21" s="192"/>
      <c r="VWW21" s="192"/>
      <c r="VWX21" s="192"/>
      <c r="VWY21" s="192"/>
      <c r="VWZ21" s="192"/>
      <c r="VXA21" s="192"/>
      <c r="VXB21" s="192"/>
      <c r="VXC21" s="192"/>
      <c r="VXD21" s="192"/>
      <c r="VXE21" s="192"/>
      <c r="VXF21" s="192"/>
      <c r="VXG21" s="192"/>
      <c r="VXH21" s="192"/>
      <c r="VXI21" s="192"/>
      <c r="VXJ21" s="192"/>
      <c r="VXK21" s="192"/>
      <c r="VXL21" s="192"/>
      <c r="VXM21" s="192"/>
      <c r="VXN21" s="192"/>
      <c r="VXO21" s="192"/>
      <c r="VXP21" s="192"/>
      <c r="VXQ21" s="192"/>
      <c r="VXR21" s="192"/>
      <c r="VXS21" s="192"/>
      <c r="VXT21" s="192"/>
      <c r="VXU21" s="192"/>
      <c r="VXV21" s="192"/>
      <c r="VXW21" s="192"/>
      <c r="VXX21" s="192"/>
      <c r="VXY21" s="192"/>
      <c r="VXZ21" s="192"/>
      <c r="VYA21" s="192"/>
      <c r="VYB21" s="192"/>
      <c r="VYC21" s="192"/>
      <c r="VYD21" s="192"/>
      <c r="VYE21" s="192"/>
      <c r="VYF21" s="192"/>
      <c r="VYG21" s="192"/>
      <c r="VYH21" s="192"/>
      <c r="VYI21" s="192"/>
      <c r="VYJ21" s="192"/>
      <c r="VYK21" s="192"/>
      <c r="VYL21" s="192"/>
      <c r="VYM21" s="192"/>
      <c r="VYN21" s="192"/>
      <c r="VYO21" s="192"/>
      <c r="VYP21" s="192"/>
      <c r="VYQ21" s="192"/>
      <c r="VYR21" s="192"/>
      <c r="VYS21" s="192"/>
      <c r="VYT21" s="192"/>
      <c r="VYU21" s="192"/>
      <c r="VYV21" s="192"/>
      <c r="VYW21" s="192"/>
      <c r="VYX21" s="192"/>
      <c r="VYY21" s="192"/>
      <c r="VYZ21" s="192"/>
      <c r="VZA21" s="192"/>
      <c r="VZB21" s="192"/>
      <c r="VZC21" s="192"/>
      <c r="VZD21" s="192"/>
      <c r="VZE21" s="192"/>
      <c r="VZF21" s="192"/>
      <c r="VZG21" s="192"/>
      <c r="VZH21" s="192"/>
      <c r="VZI21" s="192"/>
      <c r="VZJ21" s="192"/>
      <c r="VZK21" s="192"/>
      <c r="VZL21" s="192"/>
      <c r="VZM21" s="192"/>
      <c r="VZN21" s="192"/>
      <c r="VZO21" s="192"/>
      <c r="VZP21" s="192"/>
      <c r="VZQ21" s="192"/>
      <c r="VZR21" s="192"/>
      <c r="VZS21" s="192"/>
      <c r="VZT21" s="192"/>
      <c r="VZU21" s="192"/>
      <c r="VZV21" s="192"/>
      <c r="VZW21" s="192"/>
      <c r="VZX21" s="192"/>
      <c r="VZY21" s="192"/>
      <c r="VZZ21" s="192"/>
      <c r="WAA21" s="192"/>
      <c r="WAB21" s="192"/>
      <c r="WAC21" s="192"/>
      <c r="WAD21" s="192"/>
      <c r="WAE21" s="192"/>
      <c r="WAF21" s="192"/>
      <c r="WAG21" s="192"/>
      <c r="WAH21" s="192"/>
      <c r="WAI21" s="192"/>
      <c r="WAJ21" s="192"/>
      <c r="WAK21" s="192"/>
      <c r="WAL21" s="192"/>
      <c r="WAM21" s="192"/>
      <c r="WAN21" s="192"/>
      <c r="WAO21" s="192"/>
      <c r="WAP21" s="192"/>
      <c r="WAQ21" s="192"/>
      <c r="WAR21" s="192"/>
      <c r="WAS21" s="192"/>
      <c r="WAT21" s="192"/>
      <c r="WAU21" s="192"/>
      <c r="WAV21" s="192"/>
      <c r="WAW21" s="192"/>
      <c r="WAX21" s="192"/>
      <c r="WAY21" s="192"/>
      <c r="WAZ21" s="192"/>
      <c r="WBA21" s="192"/>
      <c r="WBB21" s="192"/>
      <c r="WBC21" s="192"/>
      <c r="WBD21" s="192"/>
      <c r="WBE21" s="192"/>
      <c r="WBF21" s="192"/>
      <c r="WBG21" s="192"/>
      <c r="WBH21" s="192"/>
      <c r="WBI21" s="192"/>
      <c r="WBJ21" s="192"/>
      <c r="WBK21" s="192"/>
      <c r="WBL21" s="192"/>
      <c r="WBM21" s="192"/>
      <c r="WBN21" s="192"/>
      <c r="WBO21" s="192"/>
      <c r="WBP21" s="192"/>
      <c r="WBQ21" s="192"/>
      <c r="WBR21" s="192"/>
      <c r="WBS21" s="192"/>
      <c r="WBT21" s="192"/>
      <c r="WBU21" s="192"/>
      <c r="WBV21" s="192"/>
      <c r="WBW21" s="192"/>
      <c r="WBX21" s="192"/>
      <c r="WBY21" s="192"/>
      <c r="WBZ21" s="192"/>
      <c r="WCA21" s="192"/>
      <c r="WCB21" s="192"/>
      <c r="WCC21" s="192"/>
      <c r="WCD21" s="192"/>
      <c r="WCE21" s="192"/>
      <c r="WCF21" s="192"/>
      <c r="WCG21" s="192"/>
      <c r="WCH21" s="192"/>
      <c r="WCI21" s="192"/>
      <c r="WCJ21" s="192"/>
      <c r="WCK21" s="192"/>
      <c r="WCL21" s="192"/>
      <c r="WCM21" s="192"/>
      <c r="WCN21" s="192"/>
      <c r="WCO21" s="192"/>
      <c r="WCP21" s="192"/>
      <c r="WCQ21" s="192"/>
      <c r="WCR21" s="192"/>
      <c r="WCS21" s="192"/>
      <c r="WCT21" s="192"/>
      <c r="WCU21" s="192"/>
      <c r="WCV21" s="192"/>
      <c r="WCW21" s="192"/>
      <c r="WCX21" s="192"/>
      <c r="WCY21" s="192"/>
      <c r="WCZ21" s="192"/>
      <c r="WDA21" s="192"/>
      <c r="WDB21" s="192"/>
      <c r="WDC21" s="192"/>
      <c r="WDD21" s="192"/>
      <c r="WDE21" s="192"/>
      <c r="WDF21" s="192"/>
      <c r="WDG21" s="192"/>
      <c r="WDH21" s="192"/>
      <c r="WDI21" s="192"/>
      <c r="WDJ21" s="192"/>
      <c r="WDK21" s="192"/>
      <c r="WDL21" s="192"/>
      <c r="WDM21" s="192"/>
      <c r="WDN21" s="192"/>
      <c r="WDO21" s="192"/>
      <c r="WDP21" s="192"/>
      <c r="WDQ21" s="192"/>
      <c r="WDR21" s="192"/>
      <c r="WDS21" s="192"/>
      <c r="WDT21" s="192"/>
      <c r="WDU21" s="192"/>
      <c r="WDV21" s="192"/>
      <c r="WDW21" s="192"/>
      <c r="WDX21" s="192"/>
      <c r="WDY21" s="192"/>
      <c r="WDZ21" s="192"/>
      <c r="WEA21" s="192"/>
      <c r="WEB21" s="192"/>
      <c r="WEC21" s="192"/>
      <c r="WED21" s="192"/>
      <c r="WEE21" s="192"/>
      <c r="WEF21" s="192"/>
      <c r="WEG21" s="192"/>
      <c r="WEH21" s="192"/>
      <c r="WEI21" s="192"/>
      <c r="WEJ21" s="192"/>
      <c r="WEK21" s="192"/>
      <c r="WEL21" s="192"/>
      <c r="WEM21" s="192"/>
      <c r="WEN21" s="192"/>
      <c r="WEO21" s="192"/>
      <c r="WEP21" s="192"/>
      <c r="WEQ21" s="192"/>
      <c r="WER21" s="192"/>
      <c r="WES21" s="192"/>
      <c r="WET21" s="192"/>
      <c r="WEU21" s="192"/>
      <c r="WEV21" s="192"/>
      <c r="WEW21" s="192"/>
      <c r="WEX21" s="192"/>
      <c r="WEY21" s="192"/>
      <c r="WEZ21" s="192"/>
      <c r="WFA21" s="192"/>
      <c r="WFB21" s="192"/>
      <c r="WFC21" s="192"/>
      <c r="WFD21" s="192"/>
      <c r="WFE21" s="192"/>
      <c r="WFF21" s="192"/>
      <c r="WFG21" s="192"/>
      <c r="WFH21" s="192"/>
      <c r="WFI21" s="192"/>
      <c r="WFJ21" s="192"/>
      <c r="WFK21" s="192"/>
      <c r="WFL21" s="192"/>
      <c r="WFM21" s="192"/>
      <c r="WFN21" s="192"/>
      <c r="WFO21" s="192"/>
      <c r="WFP21" s="192"/>
      <c r="WFQ21" s="192"/>
      <c r="WFR21" s="192"/>
      <c r="WFS21" s="192"/>
      <c r="WFT21" s="192"/>
      <c r="WFU21" s="192"/>
      <c r="WFV21" s="192"/>
      <c r="WFW21" s="192"/>
      <c r="WFX21" s="192"/>
      <c r="WFY21" s="192"/>
      <c r="WFZ21" s="192"/>
      <c r="WGA21" s="192"/>
      <c r="WGB21" s="192"/>
      <c r="WGC21" s="192"/>
      <c r="WGD21" s="192"/>
      <c r="WGE21" s="192"/>
      <c r="WGF21" s="192"/>
      <c r="WGG21" s="192"/>
      <c r="WGH21" s="192"/>
      <c r="WGI21" s="192"/>
      <c r="WGJ21" s="192"/>
      <c r="WGK21" s="192"/>
      <c r="WGL21" s="192"/>
      <c r="WGM21" s="192"/>
      <c r="WGN21" s="192"/>
      <c r="WGO21" s="192"/>
      <c r="WGP21" s="192"/>
      <c r="WGQ21" s="192"/>
      <c r="WGR21" s="192"/>
      <c r="WGS21" s="192"/>
      <c r="WGT21" s="192"/>
      <c r="WGU21" s="192"/>
      <c r="WGV21" s="192"/>
      <c r="WGW21" s="192"/>
      <c r="WGX21" s="192"/>
      <c r="WGY21" s="192"/>
      <c r="WGZ21" s="192"/>
      <c r="WHA21" s="192"/>
      <c r="WHB21" s="192"/>
      <c r="WHC21" s="192"/>
      <c r="WHD21" s="192"/>
      <c r="WHE21" s="192"/>
      <c r="WHF21" s="192"/>
      <c r="WHG21" s="192"/>
      <c r="WHH21" s="192"/>
      <c r="WHI21" s="192"/>
      <c r="WHJ21" s="192"/>
      <c r="WHK21" s="192"/>
      <c r="WHL21" s="192"/>
      <c r="WHM21" s="192"/>
      <c r="WHN21" s="192"/>
      <c r="WHO21" s="192"/>
      <c r="WHP21" s="192"/>
      <c r="WHQ21" s="192"/>
      <c r="WHR21" s="192"/>
      <c r="WHS21" s="192"/>
      <c r="WHT21" s="192"/>
      <c r="WHU21" s="192"/>
      <c r="WHV21" s="192"/>
      <c r="WHW21" s="192"/>
      <c r="WHX21" s="192"/>
      <c r="WHY21" s="192"/>
      <c r="WHZ21" s="192"/>
      <c r="WIA21" s="192"/>
      <c r="WIB21" s="192"/>
      <c r="WIC21" s="192"/>
      <c r="WID21" s="192"/>
      <c r="WIE21" s="192"/>
      <c r="WIF21" s="192"/>
      <c r="WIG21" s="192"/>
      <c r="WIH21" s="192"/>
      <c r="WII21" s="192"/>
      <c r="WIJ21" s="192"/>
      <c r="WIK21" s="192"/>
      <c r="WIL21" s="192"/>
      <c r="WIM21" s="192"/>
      <c r="WIN21" s="192"/>
      <c r="WIO21" s="192"/>
      <c r="WIP21" s="192"/>
      <c r="WIQ21" s="192"/>
      <c r="WIR21" s="192"/>
      <c r="WIS21" s="192"/>
      <c r="WIT21" s="192"/>
      <c r="WIU21" s="192"/>
      <c r="WIV21" s="192"/>
      <c r="WIW21" s="192"/>
      <c r="WIX21" s="192"/>
      <c r="WIY21" s="192"/>
      <c r="WIZ21" s="192"/>
      <c r="WJA21" s="192"/>
      <c r="WJB21" s="192"/>
      <c r="WJC21" s="192"/>
      <c r="WJD21" s="192"/>
      <c r="WJE21" s="192"/>
      <c r="WJF21" s="192"/>
      <c r="WJG21" s="192"/>
      <c r="WJH21" s="192"/>
      <c r="WJI21" s="192"/>
      <c r="WJJ21" s="192"/>
      <c r="WJK21" s="192"/>
      <c r="WJL21" s="192"/>
      <c r="WJM21" s="192"/>
      <c r="WJN21" s="192"/>
      <c r="WJO21" s="192"/>
      <c r="WJP21" s="192"/>
      <c r="WJQ21" s="192"/>
      <c r="WJR21" s="192"/>
      <c r="WJS21" s="192"/>
      <c r="WJT21" s="192"/>
      <c r="WJU21" s="192"/>
      <c r="WJV21" s="192"/>
      <c r="WJW21" s="192"/>
      <c r="WJX21" s="192"/>
      <c r="WJY21" s="192"/>
      <c r="WJZ21" s="192"/>
      <c r="WKA21" s="192"/>
      <c r="WKB21" s="192"/>
      <c r="WKC21" s="192"/>
      <c r="WKD21" s="192"/>
      <c r="WKE21" s="192"/>
      <c r="WKF21" s="192"/>
      <c r="WKG21" s="192"/>
      <c r="WKH21" s="192"/>
      <c r="WKI21" s="192"/>
      <c r="WKJ21" s="192"/>
      <c r="WKK21" s="192"/>
      <c r="WKL21" s="192"/>
      <c r="WKM21" s="192"/>
      <c r="WKN21" s="192"/>
      <c r="WKO21" s="192"/>
      <c r="WKP21" s="192"/>
      <c r="WKQ21" s="192"/>
      <c r="WKR21" s="192"/>
      <c r="WKS21" s="192"/>
      <c r="WKT21" s="192"/>
      <c r="WKU21" s="192"/>
      <c r="WKV21" s="192"/>
      <c r="WKW21" s="192"/>
      <c r="WKX21" s="192"/>
      <c r="WKY21" s="192"/>
      <c r="WKZ21" s="192"/>
      <c r="WLA21" s="192"/>
      <c r="WLB21" s="192"/>
      <c r="WLC21" s="192"/>
      <c r="WLD21" s="192"/>
      <c r="WLE21" s="192"/>
      <c r="WLF21" s="192"/>
      <c r="WLG21" s="192"/>
      <c r="WLH21" s="192"/>
      <c r="WLI21" s="192"/>
      <c r="WLJ21" s="192"/>
      <c r="WLK21" s="192"/>
      <c r="WLL21" s="192"/>
      <c r="WLM21" s="192"/>
      <c r="WLN21" s="192"/>
      <c r="WLO21" s="192"/>
      <c r="WLP21" s="192"/>
      <c r="WLQ21" s="192"/>
      <c r="WLR21" s="192"/>
      <c r="WLS21" s="192"/>
      <c r="WLT21" s="192"/>
      <c r="WLU21" s="192"/>
      <c r="WLV21" s="192"/>
      <c r="WLW21" s="192"/>
      <c r="WLX21" s="192"/>
      <c r="WLY21" s="192"/>
      <c r="WLZ21" s="192"/>
      <c r="WMA21" s="192"/>
      <c r="WMB21" s="192"/>
      <c r="WMC21" s="192"/>
      <c r="WMD21" s="192"/>
      <c r="WME21" s="192"/>
      <c r="WMF21" s="192"/>
      <c r="WMG21" s="192"/>
      <c r="WMH21" s="192"/>
      <c r="WMI21" s="192"/>
      <c r="WMJ21" s="192"/>
      <c r="WMK21" s="192"/>
      <c r="WML21" s="192"/>
      <c r="WMM21" s="192"/>
      <c r="WMN21" s="192"/>
      <c r="WMO21" s="192"/>
      <c r="WMP21" s="192"/>
      <c r="WMQ21" s="192"/>
      <c r="WMR21" s="192"/>
      <c r="WMS21" s="192"/>
      <c r="WMT21" s="192"/>
      <c r="WMU21" s="192"/>
      <c r="WMV21" s="192"/>
      <c r="WMW21" s="192"/>
      <c r="WMX21" s="192"/>
      <c r="WMY21" s="192"/>
      <c r="WMZ21" s="192"/>
      <c r="WNA21" s="192"/>
      <c r="WNB21" s="192"/>
      <c r="WNC21" s="192"/>
      <c r="WND21" s="192"/>
      <c r="WNE21" s="192"/>
      <c r="WNF21" s="192"/>
      <c r="WNG21" s="192"/>
      <c r="WNH21" s="192"/>
      <c r="WNI21" s="192"/>
      <c r="WNJ21" s="192"/>
      <c r="WNK21" s="192"/>
      <c r="WNL21" s="192"/>
      <c r="WNM21" s="192"/>
      <c r="WNN21" s="192"/>
      <c r="WNO21" s="192"/>
      <c r="WNP21" s="192"/>
      <c r="WNQ21" s="192"/>
      <c r="WNR21" s="192"/>
      <c r="WNS21" s="192"/>
      <c r="WNT21" s="192"/>
      <c r="WNU21" s="192"/>
      <c r="WNV21" s="192"/>
      <c r="WNW21" s="192"/>
      <c r="WNX21" s="192"/>
      <c r="WNY21" s="192"/>
      <c r="WNZ21" s="192"/>
      <c r="WOA21" s="192"/>
      <c r="WOB21" s="192"/>
      <c r="WOC21" s="192"/>
      <c r="WOD21" s="192"/>
      <c r="WOE21" s="192"/>
      <c r="WOF21" s="192"/>
      <c r="WOG21" s="192"/>
      <c r="WOH21" s="192"/>
      <c r="WOI21" s="192"/>
      <c r="WOJ21" s="192"/>
      <c r="WOK21" s="192"/>
      <c r="WOL21" s="192"/>
      <c r="WOM21" s="192"/>
      <c r="WON21" s="192"/>
      <c r="WOO21" s="192"/>
      <c r="WOP21" s="192"/>
      <c r="WOQ21" s="192"/>
      <c r="WOR21" s="192"/>
      <c r="WOS21" s="192"/>
      <c r="WOT21" s="192"/>
      <c r="WOU21" s="192"/>
      <c r="WOV21" s="192"/>
      <c r="WOW21" s="192"/>
      <c r="WOX21" s="192"/>
      <c r="WOY21" s="192"/>
      <c r="WOZ21" s="192"/>
      <c r="WPA21" s="192"/>
      <c r="WPB21" s="192"/>
      <c r="WPC21" s="192"/>
      <c r="WPD21" s="192"/>
      <c r="WPE21" s="192"/>
      <c r="WPF21" s="192"/>
      <c r="WPG21" s="192"/>
      <c r="WPH21" s="192"/>
      <c r="WPI21" s="192"/>
      <c r="WPJ21" s="192"/>
      <c r="WPK21" s="192"/>
      <c r="WPL21" s="192"/>
      <c r="WPM21" s="192"/>
      <c r="WPN21" s="192"/>
      <c r="WPO21" s="192"/>
      <c r="WPP21" s="192"/>
      <c r="WPQ21" s="192"/>
      <c r="WPR21" s="192"/>
      <c r="WPS21" s="192"/>
      <c r="WPT21" s="192"/>
      <c r="WPU21" s="192"/>
      <c r="WPV21" s="192"/>
      <c r="WPW21" s="192"/>
      <c r="WPX21" s="192"/>
      <c r="WPY21" s="192"/>
      <c r="WPZ21" s="192"/>
      <c r="WQA21" s="192"/>
      <c r="WQB21" s="192"/>
      <c r="WQC21" s="192"/>
      <c r="WQD21" s="192"/>
      <c r="WQE21" s="192"/>
      <c r="WQF21" s="192"/>
      <c r="WQG21" s="192"/>
      <c r="WQH21" s="192"/>
      <c r="WQI21" s="192"/>
      <c r="WQJ21" s="192"/>
      <c r="WQK21" s="192"/>
      <c r="WQL21" s="192"/>
      <c r="WQM21" s="192"/>
      <c r="WQN21" s="192"/>
      <c r="WQO21" s="192"/>
      <c r="WQP21" s="192"/>
      <c r="WQQ21" s="192"/>
      <c r="WQR21" s="192"/>
      <c r="WQS21" s="192"/>
      <c r="WQT21" s="192"/>
      <c r="WQU21" s="192"/>
      <c r="WQV21" s="192"/>
      <c r="WQW21" s="192"/>
      <c r="WQX21" s="192"/>
      <c r="WQY21" s="192"/>
      <c r="WQZ21" s="192"/>
      <c r="WRA21" s="192"/>
      <c r="WRB21" s="192"/>
      <c r="WRC21" s="192"/>
      <c r="WRD21" s="192"/>
      <c r="WRE21" s="192"/>
      <c r="WRF21" s="192"/>
      <c r="WRG21" s="192"/>
      <c r="WRH21" s="192"/>
      <c r="WRI21" s="192"/>
      <c r="WRJ21" s="192"/>
      <c r="WRK21" s="192"/>
      <c r="WRL21" s="192"/>
      <c r="WRM21" s="192"/>
      <c r="WRN21" s="192"/>
      <c r="WRO21" s="192"/>
      <c r="WRP21" s="192"/>
      <c r="WRQ21" s="192"/>
      <c r="WRR21" s="192"/>
      <c r="WRS21" s="192"/>
      <c r="WRT21" s="192"/>
      <c r="WRU21" s="192"/>
      <c r="WRV21" s="192"/>
      <c r="WRW21" s="192"/>
      <c r="WRX21" s="192"/>
      <c r="WRY21" s="192"/>
      <c r="WRZ21" s="192"/>
      <c r="WSA21" s="192"/>
      <c r="WSB21" s="192"/>
      <c r="WSC21" s="192"/>
      <c r="WSD21" s="192"/>
      <c r="WSE21" s="192"/>
      <c r="WSF21" s="192"/>
      <c r="WSG21" s="192"/>
      <c r="WSH21" s="192"/>
      <c r="WSI21" s="192"/>
      <c r="WSJ21" s="192"/>
      <c r="WSK21" s="192"/>
      <c r="WSL21" s="192"/>
      <c r="WSM21" s="192"/>
      <c r="WSN21" s="192"/>
      <c r="WSO21" s="192"/>
      <c r="WSP21" s="192"/>
      <c r="WSQ21" s="192"/>
      <c r="WSR21" s="192"/>
      <c r="WSS21" s="192"/>
      <c r="WST21" s="192"/>
      <c r="WSU21" s="192"/>
      <c r="WSV21" s="192"/>
      <c r="WSW21" s="192"/>
      <c r="WSX21" s="192"/>
      <c r="WSY21" s="192"/>
      <c r="WSZ21" s="192"/>
      <c r="WTA21" s="192"/>
      <c r="WTB21" s="192"/>
      <c r="WTC21" s="192"/>
      <c r="WTD21" s="192"/>
      <c r="WTE21" s="192"/>
      <c r="WTF21" s="192"/>
      <c r="WTG21" s="192"/>
      <c r="WTH21" s="192"/>
      <c r="WTI21" s="192"/>
      <c r="WTJ21" s="192"/>
      <c r="WTK21" s="192"/>
      <c r="WTL21" s="192"/>
      <c r="WTM21" s="192"/>
      <c r="WTN21" s="192"/>
      <c r="WTO21" s="192"/>
      <c r="WTP21" s="192"/>
      <c r="WTQ21" s="192"/>
      <c r="WTR21" s="192"/>
      <c r="WTS21" s="192"/>
      <c r="WTT21" s="192"/>
      <c r="WTU21" s="192"/>
      <c r="WTV21" s="192"/>
      <c r="WTW21" s="192"/>
      <c r="WTX21" s="192"/>
      <c r="WTY21" s="192"/>
      <c r="WTZ21" s="192"/>
      <c r="WUA21" s="192"/>
      <c r="WUB21" s="192"/>
      <c r="WUC21" s="192"/>
      <c r="WUD21" s="192"/>
      <c r="WUE21" s="192"/>
      <c r="WUF21" s="192"/>
      <c r="WUG21" s="192"/>
      <c r="WUH21" s="192"/>
      <c r="WUI21" s="192"/>
      <c r="WUJ21" s="192"/>
      <c r="WUK21" s="192"/>
      <c r="WUL21" s="192"/>
      <c r="WUM21" s="192"/>
      <c r="WUN21" s="192"/>
      <c r="WUO21" s="192"/>
      <c r="WUP21" s="192"/>
      <c r="WUQ21" s="192"/>
      <c r="WUR21" s="192"/>
      <c r="WUS21" s="192"/>
      <c r="WUT21" s="192"/>
      <c r="WUU21" s="192"/>
      <c r="WUV21" s="192"/>
      <c r="WUW21" s="192"/>
      <c r="WUX21" s="192"/>
      <c r="WUY21" s="192"/>
      <c r="WUZ21" s="192"/>
      <c r="WVA21" s="192"/>
      <c r="WVB21" s="192"/>
      <c r="WVC21" s="192"/>
      <c r="WVD21" s="192"/>
      <c r="WVE21" s="192"/>
      <c r="WVF21" s="192"/>
      <c r="WVG21" s="192"/>
      <c r="WVH21" s="192"/>
      <c r="WVI21" s="192"/>
      <c r="WVJ21" s="192"/>
      <c r="WVK21" s="192"/>
      <c r="WVL21" s="192"/>
      <c r="WVM21" s="192"/>
      <c r="WVN21" s="192"/>
      <c r="WVO21" s="192"/>
      <c r="WVP21" s="192"/>
      <c r="WVQ21" s="192"/>
      <c r="WVR21" s="192"/>
      <c r="WVS21" s="192"/>
      <c r="WVT21" s="192"/>
      <c r="WVU21" s="192"/>
      <c r="WVV21" s="192"/>
      <c r="WVW21" s="192"/>
      <c r="WVX21" s="192"/>
      <c r="WVY21" s="192"/>
      <c r="WVZ21" s="192"/>
      <c r="WWA21" s="192"/>
      <c r="WWB21" s="192"/>
      <c r="WWC21" s="192"/>
      <c r="WWD21" s="192"/>
      <c r="WWE21" s="192"/>
      <c r="WWF21" s="192"/>
      <c r="WWG21" s="192"/>
      <c r="WWH21" s="192"/>
      <c r="WWI21" s="192"/>
      <c r="WWJ21" s="192"/>
      <c r="WWK21" s="192"/>
      <c r="WWL21" s="192"/>
      <c r="WWM21" s="192"/>
      <c r="WWN21" s="192"/>
      <c r="WWO21" s="192"/>
      <c r="WWP21" s="192"/>
      <c r="WWQ21" s="192"/>
      <c r="WWR21" s="192"/>
      <c r="WWS21" s="192"/>
      <c r="WWT21" s="192"/>
      <c r="WWU21" s="192"/>
      <c r="WWV21" s="192"/>
      <c r="WWW21" s="192"/>
      <c r="WWX21" s="192"/>
      <c r="WWY21" s="192"/>
      <c r="WWZ21" s="192"/>
      <c r="WXA21" s="192"/>
      <c r="WXB21" s="192"/>
      <c r="WXC21" s="192"/>
      <c r="WXD21" s="192"/>
      <c r="WXE21" s="192"/>
      <c r="WXF21" s="192"/>
      <c r="WXG21" s="192"/>
      <c r="WXH21" s="192"/>
      <c r="WXI21" s="192"/>
      <c r="WXJ21" s="192"/>
      <c r="WXK21" s="192"/>
      <c r="WXL21" s="192"/>
      <c r="WXM21" s="192"/>
      <c r="WXN21" s="192"/>
      <c r="WXO21" s="192"/>
      <c r="WXP21" s="192"/>
      <c r="WXQ21" s="192"/>
      <c r="WXR21" s="192"/>
      <c r="WXS21" s="192"/>
      <c r="WXT21" s="192"/>
      <c r="WXU21" s="192"/>
      <c r="WXV21" s="192"/>
      <c r="WXW21" s="192"/>
      <c r="WXX21" s="192"/>
      <c r="WXY21" s="192"/>
      <c r="WXZ21" s="192"/>
      <c r="WYA21" s="192"/>
      <c r="WYB21" s="192"/>
      <c r="WYC21" s="192"/>
      <c r="WYD21" s="192"/>
      <c r="WYE21" s="192"/>
      <c r="WYF21" s="192"/>
      <c r="WYG21" s="192"/>
      <c r="WYH21" s="192"/>
      <c r="WYI21" s="192"/>
      <c r="WYJ21" s="192"/>
      <c r="WYK21" s="192"/>
      <c r="WYL21" s="192"/>
      <c r="WYM21" s="192"/>
      <c r="WYN21" s="192"/>
      <c r="WYO21" s="192"/>
      <c r="WYP21" s="192"/>
      <c r="WYQ21" s="192"/>
      <c r="WYR21" s="192"/>
      <c r="WYS21" s="192"/>
      <c r="WYT21" s="192"/>
      <c r="WYU21" s="192"/>
      <c r="WYV21" s="192"/>
      <c r="WYW21" s="192"/>
      <c r="WYX21" s="192"/>
      <c r="WYY21" s="192"/>
      <c r="WYZ21" s="192"/>
      <c r="WZA21" s="192"/>
      <c r="WZB21" s="192"/>
      <c r="WZC21" s="192"/>
      <c r="WZD21" s="192"/>
      <c r="WZE21" s="192"/>
      <c r="WZF21" s="192"/>
      <c r="WZG21" s="192"/>
      <c r="WZH21" s="192"/>
      <c r="WZI21" s="192"/>
      <c r="WZJ21" s="192"/>
      <c r="WZK21" s="192"/>
      <c r="WZL21" s="192"/>
      <c r="WZM21" s="192"/>
      <c r="WZN21" s="192"/>
      <c r="WZO21" s="192"/>
      <c r="WZP21" s="192"/>
      <c r="WZQ21" s="192"/>
      <c r="WZR21" s="192"/>
      <c r="WZS21" s="192"/>
      <c r="WZT21" s="192"/>
      <c r="WZU21" s="192"/>
      <c r="WZV21" s="192"/>
      <c r="WZW21" s="192"/>
      <c r="WZX21" s="192"/>
      <c r="WZY21" s="192"/>
      <c r="WZZ21" s="192"/>
      <c r="XAA21" s="192"/>
      <c r="XAB21" s="192"/>
      <c r="XAC21" s="192"/>
      <c r="XAD21" s="192"/>
      <c r="XAE21" s="192"/>
      <c r="XAF21" s="192"/>
      <c r="XAG21" s="192"/>
      <c r="XAH21" s="192"/>
      <c r="XAI21" s="192"/>
      <c r="XAJ21" s="192"/>
      <c r="XAK21" s="192"/>
      <c r="XAL21" s="192"/>
      <c r="XAM21" s="192"/>
      <c r="XAN21" s="192"/>
      <c r="XAO21" s="192"/>
      <c r="XAP21" s="192"/>
      <c r="XAQ21" s="192"/>
      <c r="XAR21" s="192"/>
      <c r="XAS21" s="192"/>
      <c r="XAT21" s="192"/>
      <c r="XAU21" s="192"/>
      <c r="XAV21" s="192"/>
      <c r="XAW21" s="192"/>
      <c r="XAX21" s="192"/>
      <c r="XAY21" s="192"/>
      <c r="XAZ21" s="192"/>
      <c r="XBA21" s="192"/>
      <c r="XBB21" s="192"/>
      <c r="XBC21" s="192"/>
      <c r="XBD21" s="192"/>
      <c r="XBE21" s="192"/>
      <c r="XBF21" s="192"/>
      <c r="XBG21" s="192"/>
      <c r="XBH21" s="192"/>
      <c r="XBI21" s="192"/>
      <c r="XBJ21" s="192"/>
      <c r="XBK21" s="192"/>
      <c r="XBL21" s="192"/>
      <c r="XBM21" s="192"/>
      <c r="XBN21" s="192"/>
      <c r="XBO21" s="192"/>
      <c r="XBP21" s="192"/>
      <c r="XBQ21" s="192"/>
      <c r="XBR21" s="192"/>
      <c r="XBS21" s="192"/>
      <c r="XBT21" s="192"/>
      <c r="XBU21" s="192"/>
      <c r="XBV21" s="192"/>
      <c r="XBW21" s="192"/>
      <c r="XBX21" s="192"/>
      <c r="XBY21" s="192"/>
      <c r="XBZ21" s="192"/>
      <c r="XCA21" s="192"/>
      <c r="XCB21" s="192"/>
      <c r="XCC21" s="192"/>
      <c r="XCD21" s="192"/>
      <c r="XCE21" s="192"/>
      <c r="XCF21" s="192"/>
      <c r="XCG21" s="192"/>
      <c r="XCH21" s="192"/>
      <c r="XCI21" s="192"/>
      <c r="XCJ21" s="192"/>
      <c r="XCK21" s="192"/>
      <c r="XCL21" s="192"/>
      <c r="XCM21" s="192"/>
      <c r="XCN21" s="192"/>
      <c r="XCO21" s="192"/>
      <c r="XCP21" s="192"/>
      <c r="XCQ21" s="192"/>
      <c r="XCR21" s="192"/>
      <c r="XCS21" s="192"/>
      <c r="XCT21" s="192"/>
      <c r="XCU21" s="192"/>
      <c r="XCV21" s="192"/>
      <c r="XCW21" s="192"/>
      <c r="XCX21" s="192"/>
      <c r="XCY21" s="192"/>
      <c r="XCZ21" s="192"/>
      <c r="XDA21" s="192"/>
      <c r="XDB21" s="192"/>
      <c r="XDC21" s="192"/>
      <c r="XDD21" s="192"/>
      <c r="XDE21" s="192"/>
      <c r="XDF21" s="192"/>
      <c r="XDG21" s="192"/>
      <c r="XDH21" s="192"/>
      <c r="XDI21" s="192"/>
      <c r="XDJ21" s="192"/>
      <c r="XDK21" s="192"/>
      <c r="XDL21" s="192"/>
      <c r="XDM21" s="192"/>
      <c r="XDN21" s="192"/>
      <c r="XDO21" s="192"/>
      <c r="XDP21" s="192"/>
      <c r="XDQ21" s="192"/>
      <c r="XDR21" s="192"/>
      <c r="XDS21" s="192"/>
      <c r="XDT21" s="192"/>
      <c r="XDU21" s="192"/>
      <c r="XDV21" s="192"/>
      <c r="XDW21" s="192"/>
      <c r="XDX21" s="192"/>
      <c r="XDY21" s="192"/>
      <c r="XDZ21" s="192"/>
      <c r="XEA21" s="192"/>
      <c r="XEB21" s="192"/>
      <c r="XEC21" s="192"/>
      <c r="XED21" s="192"/>
      <c r="XEE21" s="192"/>
      <c r="XEF21" s="192"/>
      <c r="XEG21" s="192"/>
      <c r="XEH21" s="192"/>
      <c r="XEI21" s="192"/>
      <c r="XEJ21" s="192"/>
      <c r="XEK21" s="192"/>
      <c r="XEL21" s="192"/>
      <c r="XEM21" s="192"/>
      <c r="XEN21" s="192"/>
      <c r="XEO21" s="192"/>
      <c r="XEP21" s="192"/>
      <c r="XEQ21" s="192"/>
      <c r="XER21" s="192"/>
      <c r="XES21" s="192"/>
      <c r="XET21" s="192"/>
      <c r="XEU21" s="192"/>
      <c r="XEV21" s="192"/>
      <c r="XEW21" s="192"/>
      <c r="XEX21" s="192"/>
      <c r="XEY21" s="192"/>
      <c r="XEZ21" s="192"/>
      <c r="XFA21" s="192"/>
      <c r="XFB21" s="192"/>
      <c r="XFC21" s="192"/>
      <c r="XFD21" s="192"/>
    </row>
    <row r="22" spans="1:16384" s="30" customFormat="1" ht="14.25" x14ac:dyDescent="0.2"/>
    <row r="23" spans="1:16384" s="30" customFormat="1" ht="45.75" customHeight="1" x14ac:dyDescent="0.2">
      <c r="A23" s="192" t="s">
        <v>399</v>
      </c>
      <c r="B23" s="192"/>
      <c r="C23" s="192"/>
      <c r="D23" s="192"/>
      <c r="E23" s="192"/>
      <c r="F23" s="192"/>
    </row>
    <row r="24" spans="1:16384" s="30" customFormat="1" ht="15" customHeight="1" x14ac:dyDescent="0.2">
      <c r="A24" s="167"/>
    </row>
    <row r="25" spans="1:16384" s="30" customFormat="1" ht="15" customHeight="1" x14ac:dyDescent="0.2">
      <c r="A25" s="167"/>
    </row>
    <row r="26" spans="1:16384" s="30" customFormat="1" ht="15" customHeight="1" x14ac:dyDescent="0.2">
      <c r="A26" s="167"/>
    </row>
    <row r="27" spans="1:16384" ht="15" customHeight="1" x14ac:dyDescent="0.2">
      <c r="A27" s="168"/>
    </row>
    <row r="28" spans="1:16384" ht="15" customHeight="1" x14ac:dyDescent="0.2"/>
    <row r="90" spans="9:9" x14ac:dyDescent="0.2">
      <c r="I90" s="169"/>
    </row>
  </sheetData>
  <mergeCells count="5464">
    <mergeCell ref="A23:F23"/>
    <mergeCell ref="XEI21:XEN21"/>
    <mergeCell ref="XEO21:XET21"/>
    <mergeCell ref="XEU21:XEZ21"/>
    <mergeCell ref="XFA21:XFD21"/>
    <mergeCell ref="XDE21:XDJ21"/>
    <mergeCell ref="XDK21:XDP21"/>
    <mergeCell ref="XDQ21:XDV21"/>
    <mergeCell ref="XDW21:XEB21"/>
    <mergeCell ref="XEC21:XEH21"/>
    <mergeCell ref="XCA21:XCF21"/>
    <mergeCell ref="XCG21:XCL21"/>
    <mergeCell ref="XCM21:XCR21"/>
    <mergeCell ref="XCS21:XCX21"/>
    <mergeCell ref="XCY21:XDD21"/>
    <mergeCell ref="XAW21:XBB21"/>
    <mergeCell ref="XBC21:XBH21"/>
    <mergeCell ref="XBI21:XBN21"/>
    <mergeCell ref="XBO21:XBT21"/>
    <mergeCell ref="XBU21:XBZ21"/>
    <mergeCell ref="WZY21:XAD21"/>
    <mergeCell ref="XAE21:XAJ21"/>
    <mergeCell ref="XAK21:XAP21"/>
    <mergeCell ref="XAQ21:XAV21"/>
    <mergeCell ref="WYO21:WYT21"/>
    <mergeCell ref="WYU21:WYZ21"/>
    <mergeCell ref="WZA21:WZF21"/>
    <mergeCell ref="WZG21:WZL21"/>
    <mergeCell ref="WZM21:WZR21"/>
    <mergeCell ref="WXK21:WXP21"/>
    <mergeCell ref="WXQ21:WXV21"/>
    <mergeCell ref="WXW21:WYB21"/>
    <mergeCell ref="WYC21:WYH21"/>
    <mergeCell ref="WYI21:WYN21"/>
    <mergeCell ref="WWG21:WWL21"/>
    <mergeCell ref="WWM21:WWR21"/>
    <mergeCell ref="WWS21:WWX21"/>
    <mergeCell ref="WWY21:WXD21"/>
    <mergeCell ref="WXE21:WXJ21"/>
    <mergeCell ref="WZS21:WZX21"/>
    <mergeCell ref="WVC21:WVH21"/>
    <mergeCell ref="WVI21:WVN21"/>
    <mergeCell ref="WVO21:WVT21"/>
    <mergeCell ref="WVU21:WVZ21"/>
    <mergeCell ref="WWA21:WWF21"/>
    <mergeCell ref="WTY21:WUD21"/>
    <mergeCell ref="WUE21:WUJ21"/>
    <mergeCell ref="WUK21:WUP21"/>
    <mergeCell ref="WUQ21:WUV21"/>
    <mergeCell ref="WUW21:WVB21"/>
    <mergeCell ref="WSU21:WSZ21"/>
    <mergeCell ref="WTA21:WTF21"/>
    <mergeCell ref="WTG21:WTL21"/>
    <mergeCell ref="WTM21:WTR21"/>
    <mergeCell ref="WTS21:WTX21"/>
    <mergeCell ref="WRQ21:WRV21"/>
    <mergeCell ref="WRW21:WSB21"/>
    <mergeCell ref="WSC21:WSH21"/>
    <mergeCell ref="WSI21:WSN21"/>
    <mergeCell ref="WSO21:WST21"/>
    <mergeCell ref="WQM21:WQR21"/>
    <mergeCell ref="WQS21:WQX21"/>
    <mergeCell ref="WQY21:WRD21"/>
    <mergeCell ref="WRE21:WRJ21"/>
    <mergeCell ref="WRK21:WRP21"/>
    <mergeCell ref="WPI21:WPN21"/>
    <mergeCell ref="WPO21:WPT21"/>
    <mergeCell ref="WPU21:WPZ21"/>
    <mergeCell ref="WQA21:WQF21"/>
    <mergeCell ref="WQG21:WQL21"/>
    <mergeCell ref="WOE21:WOJ21"/>
    <mergeCell ref="WOK21:WOP21"/>
    <mergeCell ref="WOQ21:WOV21"/>
    <mergeCell ref="WOW21:WPB21"/>
    <mergeCell ref="WPC21:WPH21"/>
    <mergeCell ref="WNA21:WNF21"/>
    <mergeCell ref="WNG21:WNL21"/>
    <mergeCell ref="WNM21:WNR21"/>
    <mergeCell ref="WNS21:WNX21"/>
    <mergeCell ref="WNY21:WOD21"/>
    <mergeCell ref="WLW21:WMB21"/>
    <mergeCell ref="WMC21:WMH21"/>
    <mergeCell ref="WMI21:WMN21"/>
    <mergeCell ref="WMO21:WMT21"/>
    <mergeCell ref="WMU21:WMZ21"/>
    <mergeCell ref="WKS21:WKX21"/>
    <mergeCell ref="WKY21:WLD21"/>
    <mergeCell ref="WLE21:WLJ21"/>
    <mergeCell ref="WLK21:WLP21"/>
    <mergeCell ref="WLQ21:WLV21"/>
    <mergeCell ref="WJO21:WJT21"/>
    <mergeCell ref="WJU21:WJZ21"/>
    <mergeCell ref="WKA21:WKF21"/>
    <mergeCell ref="WKG21:WKL21"/>
    <mergeCell ref="WKM21:WKR21"/>
    <mergeCell ref="WIK21:WIP21"/>
    <mergeCell ref="WIQ21:WIV21"/>
    <mergeCell ref="WIW21:WJB21"/>
    <mergeCell ref="WJC21:WJH21"/>
    <mergeCell ref="WJI21:WJN21"/>
    <mergeCell ref="WHG21:WHL21"/>
    <mergeCell ref="WHM21:WHR21"/>
    <mergeCell ref="WHS21:WHX21"/>
    <mergeCell ref="WHY21:WID21"/>
    <mergeCell ref="WIE21:WIJ21"/>
    <mergeCell ref="WGC21:WGH21"/>
    <mergeCell ref="WGI21:WGN21"/>
    <mergeCell ref="WGO21:WGT21"/>
    <mergeCell ref="WGU21:WGZ21"/>
    <mergeCell ref="WHA21:WHF21"/>
    <mergeCell ref="WEY21:WFD21"/>
    <mergeCell ref="WFE21:WFJ21"/>
    <mergeCell ref="WFK21:WFP21"/>
    <mergeCell ref="WFQ21:WFV21"/>
    <mergeCell ref="WFW21:WGB21"/>
    <mergeCell ref="WDU21:WDZ21"/>
    <mergeCell ref="WEA21:WEF21"/>
    <mergeCell ref="WEG21:WEL21"/>
    <mergeCell ref="WEM21:WER21"/>
    <mergeCell ref="WES21:WEX21"/>
    <mergeCell ref="WCQ21:WCV21"/>
    <mergeCell ref="WCW21:WDB21"/>
    <mergeCell ref="WDC21:WDH21"/>
    <mergeCell ref="WDI21:WDN21"/>
    <mergeCell ref="WDO21:WDT21"/>
    <mergeCell ref="WBM21:WBR21"/>
    <mergeCell ref="WBS21:WBX21"/>
    <mergeCell ref="WBY21:WCD21"/>
    <mergeCell ref="WCE21:WCJ21"/>
    <mergeCell ref="WCK21:WCP21"/>
    <mergeCell ref="WAI21:WAN21"/>
    <mergeCell ref="WAO21:WAT21"/>
    <mergeCell ref="WAU21:WAZ21"/>
    <mergeCell ref="WBA21:WBF21"/>
    <mergeCell ref="WBG21:WBL21"/>
    <mergeCell ref="VZE21:VZJ21"/>
    <mergeCell ref="VZK21:VZP21"/>
    <mergeCell ref="VZQ21:VZV21"/>
    <mergeCell ref="VZW21:WAB21"/>
    <mergeCell ref="WAC21:WAH21"/>
    <mergeCell ref="VYA21:VYF21"/>
    <mergeCell ref="VYG21:VYL21"/>
    <mergeCell ref="VYM21:VYR21"/>
    <mergeCell ref="VYS21:VYX21"/>
    <mergeCell ref="VYY21:VZD21"/>
    <mergeCell ref="VWW21:VXB21"/>
    <mergeCell ref="VXC21:VXH21"/>
    <mergeCell ref="VXI21:VXN21"/>
    <mergeCell ref="VXO21:VXT21"/>
    <mergeCell ref="VXU21:VXZ21"/>
    <mergeCell ref="VVS21:VVX21"/>
    <mergeCell ref="VVY21:VWD21"/>
    <mergeCell ref="VWE21:VWJ21"/>
    <mergeCell ref="VWK21:VWP21"/>
    <mergeCell ref="VWQ21:VWV21"/>
    <mergeCell ref="VUO21:VUT21"/>
    <mergeCell ref="VUU21:VUZ21"/>
    <mergeCell ref="VVA21:VVF21"/>
    <mergeCell ref="VVG21:VVL21"/>
    <mergeCell ref="VVM21:VVR21"/>
    <mergeCell ref="VTK21:VTP21"/>
    <mergeCell ref="VTQ21:VTV21"/>
    <mergeCell ref="VTW21:VUB21"/>
    <mergeCell ref="VUC21:VUH21"/>
    <mergeCell ref="VUI21:VUN21"/>
    <mergeCell ref="VSG21:VSL21"/>
    <mergeCell ref="VSM21:VSR21"/>
    <mergeCell ref="VSS21:VSX21"/>
    <mergeCell ref="VSY21:VTD21"/>
    <mergeCell ref="VTE21:VTJ21"/>
    <mergeCell ref="VRC21:VRH21"/>
    <mergeCell ref="VRI21:VRN21"/>
    <mergeCell ref="VRO21:VRT21"/>
    <mergeCell ref="VRU21:VRZ21"/>
    <mergeCell ref="VSA21:VSF21"/>
    <mergeCell ref="VPY21:VQD21"/>
    <mergeCell ref="VQE21:VQJ21"/>
    <mergeCell ref="VQK21:VQP21"/>
    <mergeCell ref="VQQ21:VQV21"/>
    <mergeCell ref="VQW21:VRB21"/>
    <mergeCell ref="VOU21:VOZ21"/>
    <mergeCell ref="VPA21:VPF21"/>
    <mergeCell ref="VPG21:VPL21"/>
    <mergeCell ref="VPM21:VPR21"/>
    <mergeCell ref="VPS21:VPX21"/>
    <mergeCell ref="VNQ21:VNV21"/>
    <mergeCell ref="VNW21:VOB21"/>
    <mergeCell ref="VOC21:VOH21"/>
    <mergeCell ref="VOI21:VON21"/>
    <mergeCell ref="VOO21:VOT21"/>
    <mergeCell ref="VMM21:VMR21"/>
    <mergeCell ref="VMS21:VMX21"/>
    <mergeCell ref="VMY21:VND21"/>
    <mergeCell ref="VNE21:VNJ21"/>
    <mergeCell ref="VNK21:VNP21"/>
    <mergeCell ref="VLI21:VLN21"/>
    <mergeCell ref="VLO21:VLT21"/>
    <mergeCell ref="VLU21:VLZ21"/>
    <mergeCell ref="VMA21:VMF21"/>
    <mergeCell ref="VMG21:VML21"/>
    <mergeCell ref="VKE21:VKJ21"/>
    <mergeCell ref="VKK21:VKP21"/>
    <mergeCell ref="VKQ21:VKV21"/>
    <mergeCell ref="VKW21:VLB21"/>
    <mergeCell ref="VLC21:VLH21"/>
    <mergeCell ref="VJA21:VJF21"/>
    <mergeCell ref="VJG21:VJL21"/>
    <mergeCell ref="VJM21:VJR21"/>
    <mergeCell ref="VJS21:VJX21"/>
    <mergeCell ref="VJY21:VKD21"/>
    <mergeCell ref="VHW21:VIB21"/>
    <mergeCell ref="VIC21:VIH21"/>
    <mergeCell ref="VII21:VIN21"/>
    <mergeCell ref="VIO21:VIT21"/>
    <mergeCell ref="VIU21:VIZ21"/>
    <mergeCell ref="VGS21:VGX21"/>
    <mergeCell ref="VGY21:VHD21"/>
    <mergeCell ref="VHE21:VHJ21"/>
    <mergeCell ref="VHK21:VHP21"/>
    <mergeCell ref="VHQ21:VHV21"/>
    <mergeCell ref="VFO21:VFT21"/>
    <mergeCell ref="VFU21:VFZ21"/>
    <mergeCell ref="VGA21:VGF21"/>
    <mergeCell ref="VGG21:VGL21"/>
    <mergeCell ref="VGM21:VGR21"/>
    <mergeCell ref="VEK21:VEP21"/>
    <mergeCell ref="VEQ21:VEV21"/>
    <mergeCell ref="VEW21:VFB21"/>
    <mergeCell ref="VFC21:VFH21"/>
    <mergeCell ref="VFI21:VFN21"/>
    <mergeCell ref="VDG21:VDL21"/>
    <mergeCell ref="VDM21:VDR21"/>
    <mergeCell ref="VDS21:VDX21"/>
    <mergeCell ref="VDY21:VED21"/>
    <mergeCell ref="VEE21:VEJ21"/>
    <mergeCell ref="VCC21:VCH21"/>
    <mergeCell ref="VCI21:VCN21"/>
    <mergeCell ref="VCO21:VCT21"/>
    <mergeCell ref="VCU21:VCZ21"/>
    <mergeCell ref="VDA21:VDF21"/>
    <mergeCell ref="VAY21:VBD21"/>
    <mergeCell ref="VBE21:VBJ21"/>
    <mergeCell ref="VBK21:VBP21"/>
    <mergeCell ref="VBQ21:VBV21"/>
    <mergeCell ref="VBW21:VCB21"/>
    <mergeCell ref="UZU21:UZZ21"/>
    <mergeCell ref="VAA21:VAF21"/>
    <mergeCell ref="VAG21:VAL21"/>
    <mergeCell ref="VAM21:VAR21"/>
    <mergeCell ref="VAS21:VAX21"/>
    <mergeCell ref="UYQ21:UYV21"/>
    <mergeCell ref="UYW21:UZB21"/>
    <mergeCell ref="UZC21:UZH21"/>
    <mergeCell ref="UZI21:UZN21"/>
    <mergeCell ref="UZO21:UZT21"/>
    <mergeCell ref="UXM21:UXR21"/>
    <mergeCell ref="UXS21:UXX21"/>
    <mergeCell ref="UXY21:UYD21"/>
    <mergeCell ref="UYE21:UYJ21"/>
    <mergeCell ref="UYK21:UYP21"/>
    <mergeCell ref="UWI21:UWN21"/>
    <mergeCell ref="UWO21:UWT21"/>
    <mergeCell ref="UWU21:UWZ21"/>
    <mergeCell ref="UXA21:UXF21"/>
    <mergeCell ref="UXG21:UXL21"/>
    <mergeCell ref="UVE21:UVJ21"/>
    <mergeCell ref="UVK21:UVP21"/>
    <mergeCell ref="UVQ21:UVV21"/>
    <mergeCell ref="UVW21:UWB21"/>
    <mergeCell ref="UWC21:UWH21"/>
    <mergeCell ref="UUA21:UUF21"/>
    <mergeCell ref="UUG21:UUL21"/>
    <mergeCell ref="UUM21:UUR21"/>
    <mergeCell ref="UUS21:UUX21"/>
    <mergeCell ref="UUY21:UVD21"/>
    <mergeCell ref="USW21:UTB21"/>
    <mergeCell ref="UTC21:UTH21"/>
    <mergeCell ref="UTI21:UTN21"/>
    <mergeCell ref="UTO21:UTT21"/>
    <mergeCell ref="UTU21:UTZ21"/>
    <mergeCell ref="URS21:URX21"/>
    <mergeCell ref="URY21:USD21"/>
    <mergeCell ref="USE21:USJ21"/>
    <mergeCell ref="USK21:USP21"/>
    <mergeCell ref="USQ21:USV21"/>
    <mergeCell ref="UQO21:UQT21"/>
    <mergeCell ref="UQU21:UQZ21"/>
    <mergeCell ref="URA21:URF21"/>
    <mergeCell ref="URG21:URL21"/>
    <mergeCell ref="URM21:URR21"/>
    <mergeCell ref="UPK21:UPP21"/>
    <mergeCell ref="UPQ21:UPV21"/>
    <mergeCell ref="UPW21:UQB21"/>
    <mergeCell ref="UQC21:UQH21"/>
    <mergeCell ref="UQI21:UQN21"/>
    <mergeCell ref="UOG21:UOL21"/>
    <mergeCell ref="UOM21:UOR21"/>
    <mergeCell ref="UOS21:UOX21"/>
    <mergeCell ref="UOY21:UPD21"/>
    <mergeCell ref="UPE21:UPJ21"/>
    <mergeCell ref="UNC21:UNH21"/>
    <mergeCell ref="UNI21:UNN21"/>
    <mergeCell ref="UNO21:UNT21"/>
    <mergeCell ref="UNU21:UNZ21"/>
    <mergeCell ref="UOA21:UOF21"/>
    <mergeCell ref="ULY21:UMD21"/>
    <mergeCell ref="UME21:UMJ21"/>
    <mergeCell ref="UMK21:UMP21"/>
    <mergeCell ref="UMQ21:UMV21"/>
    <mergeCell ref="UMW21:UNB21"/>
    <mergeCell ref="UKU21:UKZ21"/>
    <mergeCell ref="ULA21:ULF21"/>
    <mergeCell ref="ULG21:ULL21"/>
    <mergeCell ref="ULM21:ULR21"/>
    <mergeCell ref="ULS21:ULX21"/>
    <mergeCell ref="UJQ21:UJV21"/>
    <mergeCell ref="UJW21:UKB21"/>
    <mergeCell ref="UKC21:UKH21"/>
    <mergeCell ref="UKI21:UKN21"/>
    <mergeCell ref="UKO21:UKT21"/>
    <mergeCell ref="UIM21:UIR21"/>
    <mergeCell ref="UIS21:UIX21"/>
    <mergeCell ref="UIY21:UJD21"/>
    <mergeCell ref="UJE21:UJJ21"/>
    <mergeCell ref="UJK21:UJP21"/>
    <mergeCell ref="UHI21:UHN21"/>
    <mergeCell ref="UHO21:UHT21"/>
    <mergeCell ref="UHU21:UHZ21"/>
    <mergeCell ref="UIA21:UIF21"/>
    <mergeCell ref="UIG21:UIL21"/>
    <mergeCell ref="UGE21:UGJ21"/>
    <mergeCell ref="UGK21:UGP21"/>
    <mergeCell ref="UGQ21:UGV21"/>
    <mergeCell ref="UGW21:UHB21"/>
    <mergeCell ref="UHC21:UHH21"/>
    <mergeCell ref="UFA21:UFF21"/>
    <mergeCell ref="UFG21:UFL21"/>
    <mergeCell ref="UFM21:UFR21"/>
    <mergeCell ref="UFS21:UFX21"/>
    <mergeCell ref="UFY21:UGD21"/>
    <mergeCell ref="UDW21:UEB21"/>
    <mergeCell ref="UEC21:UEH21"/>
    <mergeCell ref="UEI21:UEN21"/>
    <mergeCell ref="UEO21:UET21"/>
    <mergeCell ref="UEU21:UEZ21"/>
    <mergeCell ref="UCS21:UCX21"/>
    <mergeCell ref="UCY21:UDD21"/>
    <mergeCell ref="UDE21:UDJ21"/>
    <mergeCell ref="UDK21:UDP21"/>
    <mergeCell ref="UDQ21:UDV21"/>
    <mergeCell ref="UBO21:UBT21"/>
    <mergeCell ref="UBU21:UBZ21"/>
    <mergeCell ref="UCA21:UCF21"/>
    <mergeCell ref="UCG21:UCL21"/>
    <mergeCell ref="UCM21:UCR21"/>
    <mergeCell ref="UAK21:UAP21"/>
    <mergeCell ref="UAQ21:UAV21"/>
    <mergeCell ref="UAW21:UBB21"/>
    <mergeCell ref="UBC21:UBH21"/>
    <mergeCell ref="UBI21:UBN21"/>
    <mergeCell ref="TZG21:TZL21"/>
    <mergeCell ref="TZM21:TZR21"/>
    <mergeCell ref="TZS21:TZX21"/>
    <mergeCell ref="TZY21:UAD21"/>
    <mergeCell ref="UAE21:UAJ21"/>
    <mergeCell ref="TYC21:TYH21"/>
    <mergeCell ref="TYI21:TYN21"/>
    <mergeCell ref="TYO21:TYT21"/>
    <mergeCell ref="TYU21:TYZ21"/>
    <mergeCell ref="TZA21:TZF21"/>
    <mergeCell ref="TWY21:TXD21"/>
    <mergeCell ref="TXE21:TXJ21"/>
    <mergeCell ref="TXK21:TXP21"/>
    <mergeCell ref="TXQ21:TXV21"/>
    <mergeCell ref="TXW21:TYB21"/>
    <mergeCell ref="TVU21:TVZ21"/>
    <mergeCell ref="TWA21:TWF21"/>
    <mergeCell ref="TWG21:TWL21"/>
    <mergeCell ref="TWM21:TWR21"/>
    <mergeCell ref="TWS21:TWX21"/>
    <mergeCell ref="TUQ21:TUV21"/>
    <mergeCell ref="TUW21:TVB21"/>
    <mergeCell ref="TVC21:TVH21"/>
    <mergeCell ref="TVI21:TVN21"/>
    <mergeCell ref="TVO21:TVT21"/>
    <mergeCell ref="TTM21:TTR21"/>
    <mergeCell ref="TTS21:TTX21"/>
    <mergeCell ref="TTY21:TUD21"/>
    <mergeCell ref="TUE21:TUJ21"/>
    <mergeCell ref="TUK21:TUP21"/>
    <mergeCell ref="TSI21:TSN21"/>
    <mergeCell ref="TSO21:TST21"/>
    <mergeCell ref="TSU21:TSZ21"/>
    <mergeCell ref="TTA21:TTF21"/>
    <mergeCell ref="TTG21:TTL21"/>
    <mergeCell ref="TRE21:TRJ21"/>
    <mergeCell ref="TRK21:TRP21"/>
    <mergeCell ref="TRQ21:TRV21"/>
    <mergeCell ref="TRW21:TSB21"/>
    <mergeCell ref="TSC21:TSH21"/>
    <mergeCell ref="TQA21:TQF21"/>
    <mergeCell ref="TQG21:TQL21"/>
    <mergeCell ref="TQM21:TQR21"/>
    <mergeCell ref="TQS21:TQX21"/>
    <mergeCell ref="TQY21:TRD21"/>
    <mergeCell ref="TOW21:TPB21"/>
    <mergeCell ref="TPC21:TPH21"/>
    <mergeCell ref="TPI21:TPN21"/>
    <mergeCell ref="TPO21:TPT21"/>
    <mergeCell ref="TPU21:TPZ21"/>
    <mergeCell ref="TNS21:TNX21"/>
    <mergeCell ref="TNY21:TOD21"/>
    <mergeCell ref="TOE21:TOJ21"/>
    <mergeCell ref="TOK21:TOP21"/>
    <mergeCell ref="TOQ21:TOV21"/>
    <mergeCell ref="TMO21:TMT21"/>
    <mergeCell ref="TMU21:TMZ21"/>
    <mergeCell ref="TNA21:TNF21"/>
    <mergeCell ref="TNG21:TNL21"/>
    <mergeCell ref="TNM21:TNR21"/>
    <mergeCell ref="TLK21:TLP21"/>
    <mergeCell ref="TLQ21:TLV21"/>
    <mergeCell ref="TLW21:TMB21"/>
    <mergeCell ref="TMC21:TMH21"/>
    <mergeCell ref="TMI21:TMN21"/>
    <mergeCell ref="TKG21:TKL21"/>
    <mergeCell ref="TKM21:TKR21"/>
    <mergeCell ref="TKS21:TKX21"/>
    <mergeCell ref="TKY21:TLD21"/>
    <mergeCell ref="TLE21:TLJ21"/>
    <mergeCell ref="TJC21:TJH21"/>
    <mergeCell ref="TJI21:TJN21"/>
    <mergeCell ref="TJO21:TJT21"/>
    <mergeCell ref="TJU21:TJZ21"/>
    <mergeCell ref="TKA21:TKF21"/>
    <mergeCell ref="THY21:TID21"/>
    <mergeCell ref="TIE21:TIJ21"/>
    <mergeCell ref="TIK21:TIP21"/>
    <mergeCell ref="TIQ21:TIV21"/>
    <mergeCell ref="TIW21:TJB21"/>
    <mergeCell ref="TGU21:TGZ21"/>
    <mergeCell ref="THA21:THF21"/>
    <mergeCell ref="THG21:THL21"/>
    <mergeCell ref="THM21:THR21"/>
    <mergeCell ref="THS21:THX21"/>
    <mergeCell ref="TFQ21:TFV21"/>
    <mergeCell ref="TFW21:TGB21"/>
    <mergeCell ref="TGC21:TGH21"/>
    <mergeCell ref="TGI21:TGN21"/>
    <mergeCell ref="TGO21:TGT21"/>
    <mergeCell ref="TEM21:TER21"/>
    <mergeCell ref="TES21:TEX21"/>
    <mergeCell ref="TEY21:TFD21"/>
    <mergeCell ref="TFE21:TFJ21"/>
    <mergeCell ref="TFK21:TFP21"/>
    <mergeCell ref="TDI21:TDN21"/>
    <mergeCell ref="TDO21:TDT21"/>
    <mergeCell ref="TDU21:TDZ21"/>
    <mergeCell ref="TEA21:TEF21"/>
    <mergeCell ref="TEG21:TEL21"/>
    <mergeCell ref="TCE21:TCJ21"/>
    <mergeCell ref="TCK21:TCP21"/>
    <mergeCell ref="TCQ21:TCV21"/>
    <mergeCell ref="TCW21:TDB21"/>
    <mergeCell ref="TDC21:TDH21"/>
    <mergeCell ref="TBA21:TBF21"/>
    <mergeCell ref="TBG21:TBL21"/>
    <mergeCell ref="TBM21:TBR21"/>
    <mergeCell ref="TBS21:TBX21"/>
    <mergeCell ref="TBY21:TCD21"/>
    <mergeCell ref="SZW21:TAB21"/>
    <mergeCell ref="TAC21:TAH21"/>
    <mergeCell ref="TAI21:TAN21"/>
    <mergeCell ref="TAO21:TAT21"/>
    <mergeCell ref="TAU21:TAZ21"/>
    <mergeCell ref="SYS21:SYX21"/>
    <mergeCell ref="SYY21:SZD21"/>
    <mergeCell ref="SZE21:SZJ21"/>
    <mergeCell ref="SZK21:SZP21"/>
    <mergeCell ref="SZQ21:SZV21"/>
    <mergeCell ref="SXO21:SXT21"/>
    <mergeCell ref="SXU21:SXZ21"/>
    <mergeCell ref="SYA21:SYF21"/>
    <mergeCell ref="SYG21:SYL21"/>
    <mergeCell ref="SYM21:SYR21"/>
    <mergeCell ref="SWK21:SWP21"/>
    <mergeCell ref="SWQ21:SWV21"/>
    <mergeCell ref="SWW21:SXB21"/>
    <mergeCell ref="SXC21:SXH21"/>
    <mergeCell ref="SXI21:SXN21"/>
    <mergeCell ref="SVG21:SVL21"/>
    <mergeCell ref="SVM21:SVR21"/>
    <mergeCell ref="SVS21:SVX21"/>
    <mergeCell ref="SVY21:SWD21"/>
    <mergeCell ref="SWE21:SWJ21"/>
    <mergeCell ref="SUC21:SUH21"/>
    <mergeCell ref="SUI21:SUN21"/>
    <mergeCell ref="SUO21:SUT21"/>
    <mergeCell ref="SUU21:SUZ21"/>
    <mergeCell ref="SVA21:SVF21"/>
    <mergeCell ref="SSY21:STD21"/>
    <mergeCell ref="STE21:STJ21"/>
    <mergeCell ref="STK21:STP21"/>
    <mergeCell ref="STQ21:STV21"/>
    <mergeCell ref="STW21:SUB21"/>
    <mergeCell ref="SRU21:SRZ21"/>
    <mergeCell ref="SSA21:SSF21"/>
    <mergeCell ref="SSG21:SSL21"/>
    <mergeCell ref="SSM21:SSR21"/>
    <mergeCell ref="SSS21:SSX21"/>
    <mergeCell ref="SQQ21:SQV21"/>
    <mergeCell ref="SQW21:SRB21"/>
    <mergeCell ref="SRC21:SRH21"/>
    <mergeCell ref="SRI21:SRN21"/>
    <mergeCell ref="SRO21:SRT21"/>
    <mergeCell ref="SPM21:SPR21"/>
    <mergeCell ref="SPS21:SPX21"/>
    <mergeCell ref="SPY21:SQD21"/>
    <mergeCell ref="SQE21:SQJ21"/>
    <mergeCell ref="SQK21:SQP21"/>
    <mergeCell ref="SOI21:SON21"/>
    <mergeCell ref="SOO21:SOT21"/>
    <mergeCell ref="SOU21:SOZ21"/>
    <mergeCell ref="SPA21:SPF21"/>
    <mergeCell ref="SPG21:SPL21"/>
    <mergeCell ref="SNE21:SNJ21"/>
    <mergeCell ref="SNK21:SNP21"/>
    <mergeCell ref="SNQ21:SNV21"/>
    <mergeCell ref="SNW21:SOB21"/>
    <mergeCell ref="SOC21:SOH21"/>
    <mergeCell ref="SMA21:SMF21"/>
    <mergeCell ref="SMG21:SML21"/>
    <mergeCell ref="SMM21:SMR21"/>
    <mergeCell ref="SMS21:SMX21"/>
    <mergeCell ref="SMY21:SND21"/>
    <mergeCell ref="SKW21:SLB21"/>
    <mergeCell ref="SLC21:SLH21"/>
    <mergeCell ref="SLI21:SLN21"/>
    <mergeCell ref="SLO21:SLT21"/>
    <mergeCell ref="SLU21:SLZ21"/>
    <mergeCell ref="SJS21:SJX21"/>
    <mergeCell ref="SJY21:SKD21"/>
    <mergeCell ref="SKE21:SKJ21"/>
    <mergeCell ref="SKK21:SKP21"/>
    <mergeCell ref="SKQ21:SKV21"/>
    <mergeCell ref="SIO21:SIT21"/>
    <mergeCell ref="SIU21:SIZ21"/>
    <mergeCell ref="SJA21:SJF21"/>
    <mergeCell ref="SJG21:SJL21"/>
    <mergeCell ref="SJM21:SJR21"/>
    <mergeCell ref="SHK21:SHP21"/>
    <mergeCell ref="SHQ21:SHV21"/>
    <mergeCell ref="SHW21:SIB21"/>
    <mergeCell ref="SIC21:SIH21"/>
    <mergeCell ref="SII21:SIN21"/>
    <mergeCell ref="SGG21:SGL21"/>
    <mergeCell ref="SGM21:SGR21"/>
    <mergeCell ref="SGS21:SGX21"/>
    <mergeCell ref="SGY21:SHD21"/>
    <mergeCell ref="SHE21:SHJ21"/>
    <mergeCell ref="SFC21:SFH21"/>
    <mergeCell ref="SFI21:SFN21"/>
    <mergeCell ref="SFO21:SFT21"/>
    <mergeCell ref="SFU21:SFZ21"/>
    <mergeCell ref="SGA21:SGF21"/>
    <mergeCell ref="SDY21:SED21"/>
    <mergeCell ref="SEE21:SEJ21"/>
    <mergeCell ref="SEK21:SEP21"/>
    <mergeCell ref="SEQ21:SEV21"/>
    <mergeCell ref="SEW21:SFB21"/>
    <mergeCell ref="SCU21:SCZ21"/>
    <mergeCell ref="SDA21:SDF21"/>
    <mergeCell ref="SDG21:SDL21"/>
    <mergeCell ref="SDM21:SDR21"/>
    <mergeCell ref="SDS21:SDX21"/>
    <mergeCell ref="SBQ21:SBV21"/>
    <mergeCell ref="SBW21:SCB21"/>
    <mergeCell ref="SCC21:SCH21"/>
    <mergeCell ref="SCI21:SCN21"/>
    <mergeCell ref="SCO21:SCT21"/>
    <mergeCell ref="SAM21:SAR21"/>
    <mergeCell ref="SAS21:SAX21"/>
    <mergeCell ref="SAY21:SBD21"/>
    <mergeCell ref="SBE21:SBJ21"/>
    <mergeCell ref="SBK21:SBP21"/>
    <mergeCell ref="RZI21:RZN21"/>
    <mergeCell ref="RZO21:RZT21"/>
    <mergeCell ref="RZU21:RZZ21"/>
    <mergeCell ref="SAA21:SAF21"/>
    <mergeCell ref="SAG21:SAL21"/>
    <mergeCell ref="RYE21:RYJ21"/>
    <mergeCell ref="RYK21:RYP21"/>
    <mergeCell ref="RYQ21:RYV21"/>
    <mergeCell ref="RYW21:RZB21"/>
    <mergeCell ref="RZC21:RZH21"/>
    <mergeCell ref="RXA21:RXF21"/>
    <mergeCell ref="RXG21:RXL21"/>
    <mergeCell ref="RXM21:RXR21"/>
    <mergeCell ref="RXS21:RXX21"/>
    <mergeCell ref="RXY21:RYD21"/>
    <mergeCell ref="RVW21:RWB21"/>
    <mergeCell ref="RWC21:RWH21"/>
    <mergeCell ref="RWI21:RWN21"/>
    <mergeCell ref="RWO21:RWT21"/>
    <mergeCell ref="RWU21:RWZ21"/>
    <mergeCell ref="RUS21:RUX21"/>
    <mergeCell ref="RUY21:RVD21"/>
    <mergeCell ref="RVE21:RVJ21"/>
    <mergeCell ref="RVK21:RVP21"/>
    <mergeCell ref="RVQ21:RVV21"/>
    <mergeCell ref="RTO21:RTT21"/>
    <mergeCell ref="RTU21:RTZ21"/>
    <mergeCell ref="RUA21:RUF21"/>
    <mergeCell ref="RUG21:RUL21"/>
    <mergeCell ref="RUM21:RUR21"/>
    <mergeCell ref="RSK21:RSP21"/>
    <mergeCell ref="RSQ21:RSV21"/>
    <mergeCell ref="RSW21:RTB21"/>
    <mergeCell ref="RTC21:RTH21"/>
    <mergeCell ref="RTI21:RTN21"/>
    <mergeCell ref="RRG21:RRL21"/>
    <mergeCell ref="RRM21:RRR21"/>
    <mergeCell ref="RRS21:RRX21"/>
    <mergeCell ref="RRY21:RSD21"/>
    <mergeCell ref="RSE21:RSJ21"/>
    <mergeCell ref="RQC21:RQH21"/>
    <mergeCell ref="RQI21:RQN21"/>
    <mergeCell ref="RQO21:RQT21"/>
    <mergeCell ref="RQU21:RQZ21"/>
    <mergeCell ref="RRA21:RRF21"/>
    <mergeCell ref="ROY21:RPD21"/>
    <mergeCell ref="RPE21:RPJ21"/>
    <mergeCell ref="RPK21:RPP21"/>
    <mergeCell ref="RPQ21:RPV21"/>
    <mergeCell ref="RPW21:RQB21"/>
    <mergeCell ref="RNU21:RNZ21"/>
    <mergeCell ref="ROA21:ROF21"/>
    <mergeCell ref="ROG21:ROL21"/>
    <mergeCell ref="ROM21:ROR21"/>
    <mergeCell ref="ROS21:ROX21"/>
    <mergeCell ref="RMQ21:RMV21"/>
    <mergeCell ref="RMW21:RNB21"/>
    <mergeCell ref="RNC21:RNH21"/>
    <mergeCell ref="RNI21:RNN21"/>
    <mergeCell ref="RNO21:RNT21"/>
    <mergeCell ref="RLM21:RLR21"/>
    <mergeCell ref="RLS21:RLX21"/>
    <mergeCell ref="RLY21:RMD21"/>
    <mergeCell ref="RME21:RMJ21"/>
    <mergeCell ref="RMK21:RMP21"/>
    <mergeCell ref="RKI21:RKN21"/>
    <mergeCell ref="RKO21:RKT21"/>
    <mergeCell ref="RKU21:RKZ21"/>
    <mergeCell ref="RLA21:RLF21"/>
    <mergeCell ref="RLG21:RLL21"/>
    <mergeCell ref="RJE21:RJJ21"/>
    <mergeCell ref="RJK21:RJP21"/>
    <mergeCell ref="RJQ21:RJV21"/>
    <mergeCell ref="RJW21:RKB21"/>
    <mergeCell ref="RKC21:RKH21"/>
    <mergeCell ref="RIA21:RIF21"/>
    <mergeCell ref="RIG21:RIL21"/>
    <mergeCell ref="RIM21:RIR21"/>
    <mergeCell ref="RIS21:RIX21"/>
    <mergeCell ref="RIY21:RJD21"/>
    <mergeCell ref="RGW21:RHB21"/>
    <mergeCell ref="RHC21:RHH21"/>
    <mergeCell ref="RHI21:RHN21"/>
    <mergeCell ref="RHO21:RHT21"/>
    <mergeCell ref="RHU21:RHZ21"/>
    <mergeCell ref="RFS21:RFX21"/>
    <mergeCell ref="RFY21:RGD21"/>
    <mergeCell ref="RGE21:RGJ21"/>
    <mergeCell ref="RGK21:RGP21"/>
    <mergeCell ref="RGQ21:RGV21"/>
    <mergeCell ref="REO21:RET21"/>
    <mergeCell ref="REU21:REZ21"/>
    <mergeCell ref="RFA21:RFF21"/>
    <mergeCell ref="RFG21:RFL21"/>
    <mergeCell ref="RFM21:RFR21"/>
    <mergeCell ref="RDK21:RDP21"/>
    <mergeCell ref="RDQ21:RDV21"/>
    <mergeCell ref="RDW21:REB21"/>
    <mergeCell ref="REC21:REH21"/>
    <mergeCell ref="REI21:REN21"/>
    <mergeCell ref="RCG21:RCL21"/>
    <mergeCell ref="RCM21:RCR21"/>
    <mergeCell ref="RCS21:RCX21"/>
    <mergeCell ref="RCY21:RDD21"/>
    <mergeCell ref="RDE21:RDJ21"/>
    <mergeCell ref="RBC21:RBH21"/>
    <mergeCell ref="RBI21:RBN21"/>
    <mergeCell ref="RBO21:RBT21"/>
    <mergeCell ref="RBU21:RBZ21"/>
    <mergeCell ref="RCA21:RCF21"/>
    <mergeCell ref="QZY21:RAD21"/>
    <mergeCell ref="RAE21:RAJ21"/>
    <mergeCell ref="RAK21:RAP21"/>
    <mergeCell ref="RAQ21:RAV21"/>
    <mergeCell ref="RAW21:RBB21"/>
    <mergeCell ref="QYU21:QYZ21"/>
    <mergeCell ref="QZA21:QZF21"/>
    <mergeCell ref="QZG21:QZL21"/>
    <mergeCell ref="QZM21:QZR21"/>
    <mergeCell ref="QZS21:QZX21"/>
    <mergeCell ref="QXQ21:QXV21"/>
    <mergeCell ref="QXW21:QYB21"/>
    <mergeCell ref="QYC21:QYH21"/>
    <mergeCell ref="QYI21:QYN21"/>
    <mergeCell ref="QYO21:QYT21"/>
    <mergeCell ref="QWM21:QWR21"/>
    <mergeCell ref="QWS21:QWX21"/>
    <mergeCell ref="QWY21:QXD21"/>
    <mergeCell ref="QXE21:QXJ21"/>
    <mergeCell ref="QXK21:QXP21"/>
    <mergeCell ref="QVI21:QVN21"/>
    <mergeCell ref="QVO21:QVT21"/>
    <mergeCell ref="QVU21:QVZ21"/>
    <mergeCell ref="QWA21:QWF21"/>
    <mergeCell ref="QWG21:QWL21"/>
    <mergeCell ref="QUE21:QUJ21"/>
    <mergeCell ref="QUK21:QUP21"/>
    <mergeCell ref="QUQ21:QUV21"/>
    <mergeCell ref="QUW21:QVB21"/>
    <mergeCell ref="QVC21:QVH21"/>
    <mergeCell ref="QTA21:QTF21"/>
    <mergeCell ref="QTG21:QTL21"/>
    <mergeCell ref="QTM21:QTR21"/>
    <mergeCell ref="QTS21:QTX21"/>
    <mergeCell ref="QTY21:QUD21"/>
    <mergeCell ref="QRW21:QSB21"/>
    <mergeCell ref="QSC21:QSH21"/>
    <mergeCell ref="QSI21:QSN21"/>
    <mergeCell ref="QSO21:QST21"/>
    <mergeCell ref="QSU21:QSZ21"/>
    <mergeCell ref="QQS21:QQX21"/>
    <mergeCell ref="QQY21:QRD21"/>
    <mergeCell ref="QRE21:QRJ21"/>
    <mergeCell ref="QRK21:QRP21"/>
    <mergeCell ref="QRQ21:QRV21"/>
    <mergeCell ref="QPO21:QPT21"/>
    <mergeCell ref="QPU21:QPZ21"/>
    <mergeCell ref="QQA21:QQF21"/>
    <mergeCell ref="QQG21:QQL21"/>
    <mergeCell ref="QQM21:QQR21"/>
    <mergeCell ref="QOK21:QOP21"/>
    <mergeCell ref="QOQ21:QOV21"/>
    <mergeCell ref="QOW21:QPB21"/>
    <mergeCell ref="QPC21:QPH21"/>
    <mergeCell ref="QPI21:QPN21"/>
    <mergeCell ref="QNG21:QNL21"/>
    <mergeCell ref="QNM21:QNR21"/>
    <mergeCell ref="QNS21:QNX21"/>
    <mergeCell ref="QNY21:QOD21"/>
    <mergeCell ref="QOE21:QOJ21"/>
    <mergeCell ref="QMC21:QMH21"/>
    <mergeCell ref="QMI21:QMN21"/>
    <mergeCell ref="QMO21:QMT21"/>
    <mergeCell ref="QMU21:QMZ21"/>
    <mergeCell ref="QNA21:QNF21"/>
    <mergeCell ref="QKY21:QLD21"/>
    <mergeCell ref="QLE21:QLJ21"/>
    <mergeCell ref="QLK21:QLP21"/>
    <mergeCell ref="QLQ21:QLV21"/>
    <mergeCell ref="QLW21:QMB21"/>
    <mergeCell ref="QJU21:QJZ21"/>
    <mergeCell ref="QKA21:QKF21"/>
    <mergeCell ref="QKG21:QKL21"/>
    <mergeCell ref="QKM21:QKR21"/>
    <mergeCell ref="QKS21:QKX21"/>
    <mergeCell ref="QIQ21:QIV21"/>
    <mergeCell ref="QIW21:QJB21"/>
    <mergeCell ref="QJC21:QJH21"/>
    <mergeCell ref="QJI21:QJN21"/>
    <mergeCell ref="QJO21:QJT21"/>
    <mergeCell ref="QHM21:QHR21"/>
    <mergeCell ref="QHS21:QHX21"/>
    <mergeCell ref="QHY21:QID21"/>
    <mergeCell ref="QIE21:QIJ21"/>
    <mergeCell ref="QIK21:QIP21"/>
    <mergeCell ref="QGI21:QGN21"/>
    <mergeCell ref="QGO21:QGT21"/>
    <mergeCell ref="QGU21:QGZ21"/>
    <mergeCell ref="QHA21:QHF21"/>
    <mergeCell ref="QHG21:QHL21"/>
    <mergeCell ref="QFE21:QFJ21"/>
    <mergeCell ref="QFK21:QFP21"/>
    <mergeCell ref="QFQ21:QFV21"/>
    <mergeCell ref="QFW21:QGB21"/>
    <mergeCell ref="QGC21:QGH21"/>
    <mergeCell ref="QEA21:QEF21"/>
    <mergeCell ref="QEG21:QEL21"/>
    <mergeCell ref="QEM21:QER21"/>
    <mergeCell ref="QES21:QEX21"/>
    <mergeCell ref="QEY21:QFD21"/>
    <mergeCell ref="QCW21:QDB21"/>
    <mergeCell ref="QDC21:QDH21"/>
    <mergeCell ref="QDI21:QDN21"/>
    <mergeCell ref="QDO21:QDT21"/>
    <mergeCell ref="QDU21:QDZ21"/>
    <mergeCell ref="QBS21:QBX21"/>
    <mergeCell ref="QBY21:QCD21"/>
    <mergeCell ref="QCE21:QCJ21"/>
    <mergeCell ref="QCK21:QCP21"/>
    <mergeCell ref="QCQ21:QCV21"/>
    <mergeCell ref="QAO21:QAT21"/>
    <mergeCell ref="QAU21:QAZ21"/>
    <mergeCell ref="QBA21:QBF21"/>
    <mergeCell ref="QBG21:QBL21"/>
    <mergeCell ref="QBM21:QBR21"/>
    <mergeCell ref="PZK21:PZP21"/>
    <mergeCell ref="PZQ21:PZV21"/>
    <mergeCell ref="PZW21:QAB21"/>
    <mergeCell ref="QAC21:QAH21"/>
    <mergeCell ref="QAI21:QAN21"/>
    <mergeCell ref="PYG21:PYL21"/>
    <mergeCell ref="PYM21:PYR21"/>
    <mergeCell ref="PYS21:PYX21"/>
    <mergeCell ref="PYY21:PZD21"/>
    <mergeCell ref="PZE21:PZJ21"/>
    <mergeCell ref="PXC21:PXH21"/>
    <mergeCell ref="PXI21:PXN21"/>
    <mergeCell ref="PXO21:PXT21"/>
    <mergeCell ref="PXU21:PXZ21"/>
    <mergeCell ref="PYA21:PYF21"/>
    <mergeCell ref="PVY21:PWD21"/>
    <mergeCell ref="PWE21:PWJ21"/>
    <mergeCell ref="PWK21:PWP21"/>
    <mergeCell ref="PWQ21:PWV21"/>
    <mergeCell ref="PWW21:PXB21"/>
    <mergeCell ref="PUU21:PUZ21"/>
    <mergeCell ref="PVA21:PVF21"/>
    <mergeCell ref="PVG21:PVL21"/>
    <mergeCell ref="PVM21:PVR21"/>
    <mergeCell ref="PVS21:PVX21"/>
    <mergeCell ref="PTQ21:PTV21"/>
    <mergeCell ref="PTW21:PUB21"/>
    <mergeCell ref="PUC21:PUH21"/>
    <mergeCell ref="PUI21:PUN21"/>
    <mergeCell ref="PUO21:PUT21"/>
    <mergeCell ref="PSM21:PSR21"/>
    <mergeCell ref="PSS21:PSX21"/>
    <mergeCell ref="PSY21:PTD21"/>
    <mergeCell ref="PTE21:PTJ21"/>
    <mergeCell ref="PTK21:PTP21"/>
    <mergeCell ref="PRI21:PRN21"/>
    <mergeCell ref="PRO21:PRT21"/>
    <mergeCell ref="PRU21:PRZ21"/>
    <mergeCell ref="PSA21:PSF21"/>
    <mergeCell ref="PSG21:PSL21"/>
    <mergeCell ref="PQE21:PQJ21"/>
    <mergeCell ref="PQK21:PQP21"/>
    <mergeCell ref="PQQ21:PQV21"/>
    <mergeCell ref="PQW21:PRB21"/>
    <mergeCell ref="PRC21:PRH21"/>
    <mergeCell ref="PPA21:PPF21"/>
    <mergeCell ref="PPG21:PPL21"/>
    <mergeCell ref="PPM21:PPR21"/>
    <mergeCell ref="PPS21:PPX21"/>
    <mergeCell ref="PPY21:PQD21"/>
    <mergeCell ref="PNW21:POB21"/>
    <mergeCell ref="POC21:POH21"/>
    <mergeCell ref="POI21:PON21"/>
    <mergeCell ref="POO21:POT21"/>
    <mergeCell ref="POU21:POZ21"/>
    <mergeCell ref="PMS21:PMX21"/>
    <mergeCell ref="PMY21:PND21"/>
    <mergeCell ref="PNE21:PNJ21"/>
    <mergeCell ref="PNK21:PNP21"/>
    <mergeCell ref="PNQ21:PNV21"/>
    <mergeCell ref="PLO21:PLT21"/>
    <mergeCell ref="PLU21:PLZ21"/>
    <mergeCell ref="PMA21:PMF21"/>
    <mergeCell ref="PMG21:PML21"/>
    <mergeCell ref="PMM21:PMR21"/>
    <mergeCell ref="PKK21:PKP21"/>
    <mergeCell ref="PKQ21:PKV21"/>
    <mergeCell ref="PKW21:PLB21"/>
    <mergeCell ref="PLC21:PLH21"/>
    <mergeCell ref="PLI21:PLN21"/>
    <mergeCell ref="PJG21:PJL21"/>
    <mergeCell ref="PJM21:PJR21"/>
    <mergeCell ref="PJS21:PJX21"/>
    <mergeCell ref="PJY21:PKD21"/>
    <mergeCell ref="PKE21:PKJ21"/>
    <mergeCell ref="PIC21:PIH21"/>
    <mergeCell ref="PII21:PIN21"/>
    <mergeCell ref="PIO21:PIT21"/>
    <mergeCell ref="PIU21:PIZ21"/>
    <mergeCell ref="PJA21:PJF21"/>
    <mergeCell ref="PGY21:PHD21"/>
    <mergeCell ref="PHE21:PHJ21"/>
    <mergeCell ref="PHK21:PHP21"/>
    <mergeCell ref="PHQ21:PHV21"/>
    <mergeCell ref="PHW21:PIB21"/>
    <mergeCell ref="PFU21:PFZ21"/>
    <mergeCell ref="PGA21:PGF21"/>
    <mergeCell ref="PGG21:PGL21"/>
    <mergeCell ref="PGM21:PGR21"/>
    <mergeCell ref="PGS21:PGX21"/>
    <mergeCell ref="PEQ21:PEV21"/>
    <mergeCell ref="PEW21:PFB21"/>
    <mergeCell ref="PFC21:PFH21"/>
    <mergeCell ref="PFI21:PFN21"/>
    <mergeCell ref="PFO21:PFT21"/>
    <mergeCell ref="PDM21:PDR21"/>
    <mergeCell ref="PDS21:PDX21"/>
    <mergeCell ref="PDY21:PED21"/>
    <mergeCell ref="PEE21:PEJ21"/>
    <mergeCell ref="PEK21:PEP21"/>
    <mergeCell ref="PCI21:PCN21"/>
    <mergeCell ref="PCO21:PCT21"/>
    <mergeCell ref="PCU21:PCZ21"/>
    <mergeCell ref="PDA21:PDF21"/>
    <mergeCell ref="PDG21:PDL21"/>
    <mergeCell ref="PBE21:PBJ21"/>
    <mergeCell ref="PBK21:PBP21"/>
    <mergeCell ref="PBQ21:PBV21"/>
    <mergeCell ref="PBW21:PCB21"/>
    <mergeCell ref="PCC21:PCH21"/>
    <mergeCell ref="PAA21:PAF21"/>
    <mergeCell ref="PAG21:PAL21"/>
    <mergeCell ref="PAM21:PAR21"/>
    <mergeCell ref="PAS21:PAX21"/>
    <mergeCell ref="PAY21:PBD21"/>
    <mergeCell ref="OYW21:OZB21"/>
    <mergeCell ref="OZC21:OZH21"/>
    <mergeCell ref="OZI21:OZN21"/>
    <mergeCell ref="OZO21:OZT21"/>
    <mergeCell ref="OZU21:OZZ21"/>
    <mergeCell ref="OXS21:OXX21"/>
    <mergeCell ref="OXY21:OYD21"/>
    <mergeCell ref="OYE21:OYJ21"/>
    <mergeCell ref="OYK21:OYP21"/>
    <mergeCell ref="OYQ21:OYV21"/>
    <mergeCell ref="OWO21:OWT21"/>
    <mergeCell ref="OWU21:OWZ21"/>
    <mergeCell ref="OXA21:OXF21"/>
    <mergeCell ref="OXG21:OXL21"/>
    <mergeCell ref="OXM21:OXR21"/>
    <mergeCell ref="OVK21:OVP21"/>
    <mergeCell ref="OVQ21:OVV21"/>
    <mergeCell ref="OVW21:OWB21"/>
    <mergeCell ref="OWC21:OWH21"/>
    <mergeCell ref="OWI21:OWN21"/>
    <mergeCell ref="OUG21:OUL21"/>
    <mergeCell ref="OUM21:OUR21"/>
    <mergeCell ref="OUS21:OUX21"/>
    <mergeCell ref="OUY21:OVD21"/>
    <mergeCell ref="OVE21:OVJ21"/>
    <mergeCell ref="OTC21:OTH21"/>
    <mergeCell ref="OTI21:OTN21"/>
    <mergeCell ref="OTO21:OTT21"/>
    <mergeCell ref="OTU21:OTZ21"/>
    <mergeCell ref="OUA21:OUF21"/>
    <mergeCell ref="ORY21:OSD21"/>
    <mergeCell ref="OSE21:OSJ21"/>
    <mergeCell ref="OSK21:OSP21"/>
    <mergeCell ref="OSQ21:OSV21"/>
    <mergeCell ref="OSW21:OTB21"/>
    <mergeCell ref="OQU21:OQZ21"/>
    <mergeCell ref="ORA21:ORF21"/>
    <mergeCell ref="ORG21:ORL21"/>
    <mergeCell ref="ORM21:ORR21"/>
    <mergeCell ref="ORS21:ORX21"/>
    <mergeCell ref="OPQ21:OPV21"/>
    <mergeCell ref="OPW21:OQB21"/>
    <mergeCell ref="OQC21:OQH21"/>
    <mergeCell ref="OQI21:OQN21"/>
    <mergeCell ref="OQO21:OQT21"/>
    <mergeCell ref="OOM21:OOR21"/>
    <mergeCell ref="OOS21:OOX21"/>
    <mergeCell ref="OOY21:OPD21"/>
    <mergeCell ref="OPE21:OPJ21"/>
    <mergeCell ref="OPK21:OPP21"/>
    <mergeCell ref="ONI21:ONN21"/>
    <mergeCell ref="ONO21:ONT21"/>
    <mergeCell ref="ONU21:ONZ21"/>
    <mergeCell ref="OOA21:OOF21"/>
    <mergeCell ref="OOG21:OOL21"/>
    <mergeCell ref="OME21:OMJ21"/>
    <mergeCell ref="OMK21:OMP21"/>
    <mergeCell ref="OMQ21:OMV21"/>
    <mergeCell ref="OMW21:ONB21"/>
    <mergeCell ref="ONC21:ONH21"/>
    <mergeCell ref="OLA21:OLF21"/>
    <mergeCell ref="OLG21:OLL21"/>
    <mergeCell ref="OLM21:OLR21"/>
    <mergeCell ref="OLS21:OLX21"/>
    <mergeCell ref="OLY21:OMD21"/>
    <mergeCell ref="OJW21:OKB21"/>
    <mergeCell ref="OKC21:OKH21"/>
    <mergeCell ref="OKI21:OKN21"/>
    <mergeCell ref="OKO21:OKT21"/>
    <mergeCell ref="OKU21:OKZ21"/>
    <mergeCell ref="OIS21:OIX21"/>
    <mergeCell ref="OIY21:OJD21"/>
    <mergeCell ref="OJE21:OJJ21"/>
    <mergeCell ref="OJK21:OJP21"/>
    <mergeCell ref="OJQ21:OJV21"/>
    <mergeCell ref="OHO21:OHT21"/>
    <mergeCell ref="OHU21:OHZ21"/>
    <mergeCell ref="OIA21:OIF21"/>
    <mergeCell ref="OIG21:OIL21"/>
    <mergeCell ref="OIM21:OIR21"/>
    <mergeCell ref="OGK21:OGP21"/>
    <mergeCell ref="OGQ21:OGV21"/>
    <mergeCell ref="OGW21:OHB21"/>
    <mergeCell ref="OHC21:OHH21"/>
    <mergeCell ref="OHI21:OHN21"/>
    <mergeCell ref="OFG21:OFL21"/>
    <mergeCell ref="OFM21:OFR21"/>
    <mergeCell ref="OFS21:OFX21"/>
    <mergeCell ref="OFY21:OGD21"/>
    <mergeCell ref="OGE21:OGJ21"/>
    <mergeCell ref="OEC21:OEH21"/>
    <mergeCell ref="OEI21:OEN21"/>
    <mergeCell ref="OEO21:OET21"/>
    <mergeCell ref="OEU21:OEZ21"/>
    <mergeCell ref="OFA21:OFF21"/>
    <mergeCell ref="OCY21:ODD21"/>
    <mergeCell ref="ODE21:ODJ21"/>
    <mergeCell ref="ODK21:ODP21"/>
    <mergeCell ref="ODQ21:ODV21"/>
    <mergeCell ref="ODW21:OEB21"/>
    <mergeCell ref="OBU21:OBZ21"/>
    <mergeCell ref="OCA21:OCF21"/>
    <mergeCell ref="OCG21:OCL21"/>
    <mergeCell ref="OCM21:OCR21"/>
    <mergeCell ref="OCS21:OCX21"/>
    <mergeCell ref="OAQ21:OAV21"/>
    <mergeCell ref="OAW21:OBB21"/>
    <mergeCell ref="OBC21:OBH21"/>
    <mergeCell ref="OBI21:OBN21"/>
    <mergeCell ref="OBO21:OBT21"/>
    <mergeCell ref="NZM21:NZR21"/>
    <mergeCell ref="NZS21:NZX21"/>
    <mergeCell ref="NZY21:OAD21"/>
    <mergeCell ref="OAE21:OAJ21"/>
    <mergeCell ref="OAK21:OAP21"/>
    <mergeCell ref="NYI21:NYN21"/>
    <mergeCell ref="NYO21:NYT21"/>
    <mergeCell ref="NYU21:NYZ21"/>
    <mergeCell ref="NZA21:NZF21"/>
    <mergeCell ref="NZG21:NZL21"/>
    <mergeCell ref="NXE21:NXJ21"/>
    <mergeCell ref="NXK21:NXP21"/>
    <mergeCell ref="NXQ21:NXV21"/>
    <mergeCell ref="NXW21:NYB21"/>
    <mergeCell ref="NYC21:NYH21"/>
    <mergeCell ref="NWA21:NWF21"/>
    <mergeCell ref="NWG21:NWL21"/>
    <mergeCell ref="NWM21:NWR21"/>
    <mergeCell ref="NWS21:NWX21"/>
    <mergeCell ref="NWY21:NXD21"/>
    <mergeCell ref="NUW21:NVB21"/>
    <mergeCell ref="NVC21:NVH21"/>
    <mergeCell ref="NVI21:NVN21"/>
    <mergeCell ref="NVO21:NVT21"/>
    <mergeCell ref="NVU21:NVZ21"/>
    <mergeCell ref="NTS21:NTX21"/>
    <mergeCell ref="NTY21:NUD21"/>
    <mergeCell ref="NUE21:NUJ21"/>
    <mergeCell ref="NUK21:NUP21"/>
    <mergeCell ref="NUQ21:NUV21"/>
    <mergeCell ref="NSO21:NST21"/>
    <mergeCell ref="NSU21:NSZ21"/>
    <mergeCell ref="NTA21:NTF21"/>
    <mergeCell ref="NTG21:NTL21"/>
    <mergeCell ref="NTM21:NTR21"/>
    <mergeCell ref="NRK21:NRP21"/>
    <mergeCell ref="NRQ21:NRV21"/>
    <mergeCell ref="NRW21:NSB21"/>
    <mergeCell ref="NSC21:NSH21"/>
    <mergeCell ref="NSI21:NSN21"/>
    <mergeCell ref="NQG21:NQL21"/>
    <mergeCell ref="NQM21:NQR21"/>
    <mergeCell ref="NQS21:NQX21"/>
    <mergeCell ref="NQY21:NRD21"/>
    <mergeCell ref="NRE21:NRJ21"/>
    <mergeCell ref="NPC21:NPH21"/>
    <mergeCell ref="NPI21:NPN21"/>
    <mergeCell ref="NPO21:NPT21"/>
    <mergeCell ref="NPU21:NPZ21"/>
    <mergeCell ref="NQA21:NQF21"/>
    <mergeCell ref="NNY21:NOD21"/>
    <mergeCell ref="NOE21:NOJ21"/>
    <mergeCell ref="NOK21:NOP21"/>
    <mergeCell ref="NOQ21:NOV21"/>
    <mergeCell ref="NOW21:NPB21"/>
    <mergeCell ref="NMU21:NMZ21"/>
    <mergeCell ref="NNA21:NNF21"/>
    <mergeCell ref="NNG21:NNL21"/>
    <mergeCell ref="NNM21:NNR21"/>
    <mergeCell ref="NNS21:NNX21"/>
    <mergeCell ref="NLQ21:NLV21"/>
    <mergeCell ref="NLW21:NMB21"/>
    <mergeCell ref="NMC21:NMH21"/>
    <mergeCell ref="NMI21:NMN21"/>
    <mergeCell ref="NMO21:NMT21"/>
    <mergeCell ref="NKM21:NKR21"/>
    <mergeCell ref="NKS21:NKX21"/>
    <mergeCell ref="NKY21:NLD21"/>
    <mergeCell ref="NLE21:NLJ21"/>
    <mergeCell ref="NLK21:NLP21"/>
    <mergeCell ref="NJI21:NJN21"/>
    <mergeCell ref="NJO21:NJT21"/>
    <mergeCell ref="NJU21:NJZ21"/>
    <mergeCell ref="NKA21:NKF21"/>
    <mergeCell ref="NKG21:NKL21"/>
    <mergeCell ref="NIE21:NIJ21"/>
    <mergeCell ref="NIK21:NIP21"/>
    <mergeCell ref="NIQ21:NIV21"/>
    <mergeCell ref="NIW21:NJB21"/>
    <mergeCell ref="NJC21:NJH21"/>
    <mergeCell ref="NHA21:NHF21"/>
    <mergeCell ref="NHG21:NHL21"/>
    <mergeCell ref="NHM21:NHR21"/>
    <mergeCell ref="NHS21:NHX21"/>
    <mergeCell ref="NHY21:NID21"/>
    <mergeCell ref="NFW21:NGB21"/>
    <mergeCell ref="NGC21:NGH21"/>
    <mergeCell ref="NGI21:NGN21"/>
    <mergeCell ref="NGO21:NGT21"/>
    <mergeCell ref="NGU21:NGZ21"/>
    <mergeCell ref="NES21:NEX21"/>
    <mergeCell ref="NEY21:NFD21"/>
    <mergeCell ref="NFE21:NFJ21"/>
    <mergeCell ref="NFK21:NFP21"/>
    <mergeCell ref="NFQ21:NFV21"/>
    <mergeCell ref="NDO21:NDT21"/>
    <mergeCell ref="NDU21:NDZ21"/>
    <mergeCell ref="NEA21:NEF21"/>
    <mergeCell ref="NEG21:NEL21"/>
    <mergeCell ref="NEM21:NER21"/>
    <mergeCell ref="NCK21:NCP21"/>
    <mergeCell ref="NCQ21:NCV21"/>
    <mergeCell ref="NCW21:NDB21"/>
    <mergeCell ref="NDC21:NDH21"/>
    <mergeCell ref="NDI21:NDN21"/>
    <mergeCell ref="NBG21:NBL21"/>
    <mergeCell ref="NBM21:NBR21"/>
    <mergeCell ref="NBS21:NBX21"/>
    <mergeCell ref="NBY21:NCD21"/>
    <mergeCell ref="NCE21:NCJ21"/>
    <mergeCell ref="NAC21:NAH21"/>
    <mergeCell ref="NAI21:NAN21"/>
    <mergeCell ref="NAO21:NAT21"/>
    <mergeCell ref="NAU21:NAZ21"/>
    <mergeCell ref="NBA21:NBF21"/>
    <mergeCell ref="MYY21:MZD21"/>
    <mergeCell ref="MZE21:MZJ21"/>
    <mergeCell ref="MZK21:MZP21"/>
    <mergeCell ref="MZQ21:MZV21"/>
    <mergeCell ref="MZW21:NAB21"/>
    <mergeCell ref="MXU21:MXZ21"/>
    <mergeCell ref="MYA21:MYF21"/>
    <mergeCell ref="MYG21:MYL21"/>
    <mergeCell ref="MYM21:MYR21"/>
    <mergeCell ref="MYS21:MYX21"/>
    <mergeCell ref="MWQ21:MWV21"/>
    <mergeCell ref="MWW21:MXB21"/>
    <mergeCell ref="MXC21:MXH21"/>
    <mergeCell ref="MXI21:MXN21"/>
    <mergeCell ref="MXO21:MXT21"/>
    <mergeCell ref="MVM21:MVR21"/>
    <mergeCell ref="MVS21:MVX21"/>
    <mergeCell ref="MVY21:MWD21"/>
    <mergeCell ref="MWE21:MWJ21"/>
    <mergeCell ref="MWK21:MWP21"/>
    <mergeCell ref="MUI21:MUN21"/>
    <mergeCell ref="MUO21:MUT21"/>
    <mergeCell ref="MUU21:MUZ21"/>
    <mergeCell ref="MVA21:MVF21"/>
    <mergeCell ref="MVG21:MVL21"/>
    <mergeCell ref="MTE21:MTJ21"/>
    <mergeCell ref="MTK21:MTP21"/>
    <mergeCell ref="MTQ21:MTV21"/>
    <mergeCell ref="MTW21:MUB21"/>
    <mergeCell ref="MUC21:MUH21"/>
    <mergeCell ref="MSA21:MSF21"/>
    <mergeCell ref="MSG21:MSL21"/>
    <mergeCell ref="MSM21:MSR21"/>
    <mergeCell ref="MSS21:MSX21"/>
    <mergeCell ref="MSY21:MTD21"/>
    <mergeCell ref="MQW21:MRB21"/>
    <mergeCell ref="MRC21:MRH21"/>
    <mergeCell ref="MRI21:MRN21"/>
    <mergeCell ref="MRO21:MRT21"/>
    <mergeCell ref="MRU21:MRZ21"/>
    <mergeCell ref="MPS21:MPX21"/>
    <mergeCell ref="MPY21:MQD21"/>
    <mergeCell ref="MQE21:MQJ21"/>
    <mergeCell ref="MQK21:MQP21"/>
    <mergeCell ref="MQQ21:MQV21"/>
    <mergeCell ref="MOO21:MOT21"/>
    <mergeCell ref="MOU21:MOZ21"/>
    <mergeCell ref="MPA21:MPF21"/>
    <mergeCell ref="MPG21:MPL21"/>
    <mergeCell ref="MPM21:MPR21"/>
    <mergeCell ref="MNK21:MNP21"/>
    <mergeCell ref="MNQ21:MNV21"/>
    <mergeCell ref="MNW21:MOB21"/>
    <mergeCell ref="MOC21:MOH21"/>
    <mergeCell ref="MOI21:MON21"/>
    <mergeCell ref="MMG21:MML21"/>
    <mergeCell ref="MMM21:MMR21"/>
    <mergeCell ref="MMS21:MMX21"/>
    <mergeCell ref="MMY21:MND21"/>
    <mergeCell ref="MNE21:MNJ21"/>
    <mergeCell ref="MLC21:MLH21"/>
    <mergeCell ref="MLI21:MLN21"/>
    <mergeCell ref="MLO21:MLT21"/>
    <mergeCell ref="MLU21:MLZ21"/>
    <mergeCell ref="MMA21:MMF21"/>
    <mergeCell ref="MJY21:MKD21"/>
    <mergeCell ref="MKE21:MKJ21"/>
    <mergeCell ref="MKK21:MKP21"/>
    <mergeCell ref="MKQ21:MKV21"/>
    <mergeCell ref="MKW21:MLB21"/>
    <mergeCell ref="MIU21:MIZ21"/>
    <mergeCell ref="MJA21:MJF21"/>
    <mergeCell ref="MJG21:MJL21"/>
    <mergeCell ref="MJM21:MJR21"/>
    <mergeCell ref="MJS21:MJX21"/>
    <mergeCell ref="MHQ21:MHV21"/>
    <mergeCell ref="MHW21:MIB21"/>
    <mergeCell ref="MIC21:MIH21"/>
    <mergeCell ref="MII21:MIN21"/>
    <mergeCell ref="MIO21:MIT21"/>
    <mergeCell ref="MGM21:MGR21"/>
    <mergeCell ref="MGS21:MGX21"/>
    <mergeCell ref="MGY21:MHD21"/>
    <mergeCell ref="MHE21:MHJ21"/>
    <mergeCell ref="MHK21:MHP21"/>
    <mergeCell ref="MFI21:MFN21"/>
    <mergeCell ref="MFO21:MFT21"/>
    <mergeCell ref="MFU21:MFZ21"/>
    <mergeCell ref="MGA21:MGF21"/>
    <mergeCell ref="MGG21:MGL21"/>
    <mergeCell ref="MEE21:MEJ21"/>
    <mergeCell ref="MEK21:MEP21"/>
    <mergeCell ref="MEQ21:MEV21"/>
    <mergeCell ref="MEW21:MFB21"/>
    <mergeCell ref="MFC21:MFH21"/>
    <mergeCell ref="MDA21:MDF21"/>
    <mergeCell ref="MDG21:MDL21"/>
    <mergeCell ref="MDM21:MDR21"/>
    <mergeCell ref="MDS21:MDX21"/>
    <mergeCell ref="MDY21:MED21"/>
    <mergeCell ref="MBW21:MCB21"/>
    <mergeCell ref="MCC21:MCH21"/>
    <mergeCell ref="MCI21:MCN21"/>
    <mergeCell ref="MCO21:MCT21"/>
    <mergeCell ref="MCU21:MCZ21"/>
    <mergeCell ref="MAS21:MAX21"/>
    <mergeCell ref="MAY21:MBD21"/>
    <mergeCell ref="MBE21:MBJ21"/>
    <mergeCell ref="MBK21:MBP21"/>
    <mergeCell ref="MBQ21:MBV21"/>
    <mergeCell ref="LZO21:LZT21"/>
    <mergeCell ref="LZU21:LZZ21"/>
    <mergeCell ref="MAA21:MAF21"/>
    <mergeCell ref="MAG21:MAL21"/>
    <mergeCell ref="MAM21:MAR21"/>
    <mergeCell ref="LYK21:LYP21"/>
    <mergeCell ref="LYQ21:LYV21"/>
    <mergeCell ref="LYW21:LZB21"/>
    <mergeCell ref="LZC21:LZH21"/>
    <mergeCell ref="LZI21:LZN21"/>
    <mergeCell ref="LXG21:LXL21"/>
    <mergeCell ref="LXM21:LXR21"/>
    <mergeCell ref="LXS21:LXX21"/>
    <mergeCell ref="LXY21:LYD21"/>
    <mergeCell ref="LYE21:LYJ21"/>
    <mergeCell ref="LWC21:LWH21"/>
    <mergeCell ref="LWI21:LWN21"/>
    <mergeCell ref="LWO21:LWT21"/>
    <mergeCell ref="LWU21:LWZ21"/>
    <mergeCell ref="LXA21:LXF21"/>
    <mergeCell ref="LUY21:LVD21"/>
    <mergeCell ref="LVE21:LVJ21"/>
    <mergeCell ref="LVK21:LVP21"/>
    <mergeCell ref="LVQ21:LVV21"/>
    <mergeCell ref="LVW21:LWB21"/>
    <mergeCell ref="LTU21:LTZ21"/>
    <mergeCell ref="LUA21:LUF21"/>
    <mergeCell ref="LUG21:LUL21"/>
    <mergeCell ref="LUM21:LUR21"/>
    <mergeCell ref="LUS21:LUX21"/>
    <mergeCell ref="LSQ21:LSV21"/>
    <mergeCell ref="LSW21:LTB21"/>
    <mergeCell ref="LTC21:LTH21"/>
    <mergeCell ref="LTI21:LTN21"/>
    <mergeCell ref="LTO21:LTT21"/>
    <mergeCell ref="LRM21:LRR21"/>
    <mergeCell ref="LRS21:LRX21"/>
    <mergeCell ref="LRY21:LSD21"/>
    <mergeCell ref="LSE21:LSJ21"/>
    <mergeCell ref="LSK21:LSP21"/>
    <mergeCell ref="LQI21:LQN21"/>
    <mergeCell ref="LQO21:LQT21"/>
    <mergeCell ref="LQU21:LQZ21"/>
    <mergeCell ref="LRA21:LRF21"/>
    <mergeCell ref="LRG21:LRL21"/>
    <mergeCell ref="LPE21:LPJ21"/>
    <mergeCell ref="LPK21:LPP21"/>
    <mergeCell ref="LPQ21:LPV21"/>
    <mergeCell ref="LPW21:LQB21"/>
    <mergeCell ref="LQC21:LQH21"/>
    <mergeCell ref="LOA21:LOF21"/>
    <mergeCell ref="LOG21:LOL21"/>
    <mergeCell ref="LOM21:LOR21"/>
    <mergeCell ref="LOS21:LOX21"/>
    <mergeCell ref="LOY21:LPD21"/>
    <mergeCell ref="LMW21:LNB21"/>
    <mergeCell ref="LNC21:LNH21"/>
    <mergeCell ref="LNI21:LNN21"/>
    <mergeCell ref="LNO21:LNT21"/>
    <mergeCell ref="LNU21:LNZ21"/>
    <mergeCell ref="LLS21:LLX21"/>
    <mergeCell ref="LLY21:LMD21"/>
    <mergeCell ref="LME21:LMJ21"/>
    <mergeCell ref="LMK21:LMP21"/>
    <mergeCell ref="LMQ21:LMV21"/>
    <mergeCell ref="LKO21:LKT21"/>
    <mergeCell ref="LKU21:LKZ21"/>
    <mergeCell ref="LLA21:LLF21"/>
    <mergeCell ref="LLG21:LLL21"/>
    <mergeCell ref="LLM21:LLR21"/>
    <mergeCell ref="LJK21:LJP21"/>
    <mergeCell ref="LJQ21:LJV21"/>
    <mergeCell ref="LJW21:LKB21"/>
    <mergeCell ref="LKC21:LKH21"/>
    <mergeCell ref="LKI21:LKN21"/>
    <mergeCell ref="LIG21:LIL21"/>
    <mergeCell ref="LIM21:LIR21"/>
    <mergeCell ref="LIS21:LIX21"/>
    <mergeCell ref="LIY21:LJD21"/>
    <mergeCell ref="LJE21:LJJ21"/>
    <mergeCell ref="LHC21:LHH21"/>
    <mergeCell ref="LHI21:LHN21"/>
    <mergeCell ref="LHO21:LHT21"/>
    <mergeCell ref="LHU21:LHZ21"/>
    <mergeCell ref="LIA21:LIF21"/>
    <mergeCell ref="LFY21:LGD21"/>
    <mergeCell ref="LGE21:LGJ21"/>
    <mergeCell ref="LGK21:LGP21"/>
    <mergeCell ref="LGQ21:LGV21"/>
    <mergeCell ref="LGW21:LHB21"/>
    <mergeCell ref="LEU21:LEZ21"/>
    <mergeCell ref="LFA21:LFF21"/>
    <mergeCell ref="LFG21:LFL21"/>
    <mergeCell ref="LFM21:LFR21"/>
    <mergeCell ref="LFS21:LFX21"/>
    <mergeCell ref="LDQ21:LDV21"/>
    <mergeCell ref="LDW21:LEB21"/>
    <mergeCell ref="LEC21:LEH21"/>
    <mergeCell ref="LEI21:LEN21"/>
    <mergeCell ref="LEO21:LET21"/>
    <mergeCell ref="LCM21:LCR21"/>
    <mergeCell ref="LCS21:LCX21"/>
    <mergeCell ref="LCY21:LDD21"/>
    <mergeCell ref="LDE21:LDJ21"/>
    <mergeCell ref="LDK21:LDP21"/>
    <mergeCell ref="LBI21:LBN21"/>
    <mergeCell ref="LBO21:LBT21"/>
    <mergeCell ref="LBU21:LBZ21"/>
    <mergeCell ref="LCA21:LCF21"/>
    <mergeCell ref="LCG21:LCL21"/>
    <mergeCell ref="LAE21:LAJ21"/>
    <mergeCell ref="LAK21:LAP21"/>
    <mergeCell ref="LAQ21:LAV21"/>
    <mergeCell ref="LAW21:LBB21"/>
    <mergeCell ref="LBC21:LBH21"/>
    <mergeCell ref="KZA21:KZF21"/>
    <mergeCell ref="KZG21:KZL21"/>
    <mergeCell ref="KZM21:KZR21"/>
    <mergeCell ref="KZS21:KZX21"/>
    <mergeCell ref="KZY21:LAD21"/>
    <mergeCell ref="KXW21:KYB21"/>
    <mergeCell ref="KYC21:KYH21"/>
    <mergeCell ref="KYI21:KYN21"/>
    <mergeCell ref="KYO21:KYT21"/>
    <mergeCell ref="KYU21:KYZ21"/>
    <mergeCell ref="KWS21:KWX21"/>
    <mergeCell ref="KWY21:KXD21"/>
    <mergeCell ref="KXE21:KXJ21"/>
    <mergeCell ref="KXK21:KXP21"/>
    <mergeCell ref="KXQ21:KXV21"/>
    <mergeCell ref="KVO21:KVT21"/>
    <mergeCell ref="KVU21:KVZ21"/>
    <mergeCell ref="KWA21:KWF21"/>
    <mergeCell ref="KWG21:KWL21"/>
    <mergeCell ref="KWM21:KWR21"/>
    <mergeCell ref="KUK21:KUP21"/>
    <mergeCell ref="KUQ21:KUV21"/>
    <mergeCell ref="KUW21:KVB21"/>
    <mergeCell ref="KVC21:KVH21"/>
    <mergeCell ref="KVI21:KVN21"/>
    <mergeCell ref="KTG21:KTL21"/>
    <mergeCell ref="KTM21:KTR21"/>
    <mergeCell ref="KTS21:KTX21"/>
    <mergeCell ref="KTY21:KUD21"/>
    <mergeCell ref="KUE21:KUJ21"/>
    <mergeCell ref="KSC21:KSH21"/>
    <mergeCell ref="KSI21:KSN21"/>
    <mergeCell ref="KSO21:KST21"/>
    <mergeCell ref="KSU21:KSZ21"/>
    <mergeCell ref="KTA21:KTF21"/>
    <mergeCell ref="KQY21:KRD21"/>
    <mergeCell ref="KRE21:KRJ21"/>
    <mergeCell ref="KRK21:KRP21"/>
    <mergeCell ref="KRQ21:KRV21"/>
    <mergeCell ref="KRW21:KSB21"/>
    <mergeCell ref="KPU21:KPZ21"/>
    <mergeCell ref="KQA21:KQF21"/>
    <mergeCell ref="KQG21:KQL21"/>
    <mergeCell ref="KQM21:KQR21"/>
    <mergeCell ref="KQS21:KQX21"/>
    <mergeCell ref="KOQ21:KOV21"/>
    <mergeCell ref="KOW21:KPB21"/>
    <mergeCell ref="KPC21:KPH21"/>
    <mergeCell ref="KPI21:KPN21"/>
    <mergeCell ref="KPO21:KPT21"/>
    <mergeCell ref="KNM21:KNR21"/>
    <mergeCell ref="KNS21:KNX21"/>
    <mergeCell ref="KNY21:KOD21"/>
    <mergeCell ref="KOE21:KOJ21"/>
    <mergeCell ref="KOK21:KOP21"/>
    <mergeCell ref="KMI21:KMN21"/>
    <mergeCell ref="KMO21:KMT21"/>
    <mergeCell ref="KMU21:KMZ21"/>
    <mergeCell ref="KNA21:KNF21"/>
    <mergeCell ref="KNG21:KNL21"/>
    <mergeCell ref="KLE21:KLJ21"/>
    <mergeCell ref="KLK21:KLP21"/>
    <mergeCell ref="KLQ21:KLV21"/>
    <mergeCell ref="KLW21:KMB21"/>
    <mergeCell ref="KMC21:KMH21"/>
    <mergeCell ref="KKA21:KKF21"/>
    <mergeCell ref="KKG21:KKL21"/>
    <mergeCell ref="KKM21:KKR21"/>
    <mergeCell ref="KKS21:KKX21"/>
    <mergeCell ref="KKY21:KLD21"/>
    <mergeCell ref="KIW21:KJB21"/>
    <mergeCell ref="KJC21:KJH21"/>
    <mergeCell ref="KJI21:KJN21"/>
    <mergeCell ref="KJO21:KJT21"/>
    <mergeCell ref="KJU21:KJZ21"/>
    <mergeCell ref="KHS21:KHX21"/>
    <mergeCell ref="KHY21:KID21"/>
    <mergeCell ref="KIE21:KIJ21"/>
    <mergeCell ref="KIK21:KIP21"/>
    <mergeCell ref="KIQ21:KIV21"/>
    <mergeCell ref="KGO21:KGT21"/>
    <mergeCell ref="KGU21:KGZ21"/>
    <mergeCell ref="KHA21:KHF21"/>
    <mergeCell ref="KHG21:KHL21"/>
    <mergeCell ref="KHM21:KHR21"/>
    <mergeCell ref="KFK21:KFP21"/>
    <mergeCell ref="KFQ21:KFV21"/>
    <mergeCell ref="KFW21:KGB21"/>
    <mergeCell ref="KGC21:KGH21"/>
    <mergeCell ref="KGI21:KGN21"/>
    <mergeCell ref="KEG21:KEL21"/>
    <mergeCell ref="KEM21:KER21"/>
    <mergeCell ref="KES21:KEX21"/>
    <mergeCell ref="KEY21:KFD21"/>
    <mergeCell ref="KFE21:KFJ21"/>
    <mergeCell ref="KDC21:KDH21"/>
    <mergeCell ref="KDI21:KDN21"/>
    <mergeCell ref="KDO21:KDT21"/>
    <mergeCell ref="KDU21:KDZ21"/>
    <mergeCell ref="KEA21:KEF21"/>
    <mergeCell ref="KBY21:KCD21"/>
    <mergeCell ref="KCE21:KCJ21"/>
    <mergeCell ref="KCK21:KCP21"/>
    <mergeCell ref="KCQ21:KCV21"/>
    <mergeCell ref="KCW21:KDB21"/>
    <mergeCell ref="KAU21:KAZ21"/>
    <mergeCell ref="KBA21:KBF21"/>
    <mergeCell ref="KBG21:KBL21"/>
    <mergeCell ref="KBM21:KBR21"/>
    <mergeCell ref="KBS21:KBX21"/>
    <mergeCell ref="JZQ21:JZV21"/>
    <mergeCell ref="JZW21:KAB21"/>
    <mergeCell ref="KAC21:KAH21"/>
    <mergeCell ref="KAI21:KAN21"/>
    <mergeCell ref="KAO21:KAT21"/>
    <mergeCell ref="JYM21:JYR21"/>
    <mergeCell ref="JYS21:JYX21"/>
    <mergeCell ref="JYY21:JZD21"/>
    <mergeCell ref="JZE21:JZJ21"/>
    <mergeCell ref="JZK21:JZP21"/>
    <mergeCell ref="JXI21:JXN21"/>
    <mergeCell ref="JXO21:JXT21"/>
    <mergeCell ref="JXU21:JXZ21"/>
    <mergeCell ref="JYA21:JYF21"/>
    <mergeCell ref="JYG21:JYL21"/>
    <mergeCell ref="JWE21:JWJ21"/>
    <mergeCell ref="JWK21:JWP21"/>
    <mergeCell ref="JWQ21:JWV21"/>
    <mergeCell ref="JWW21:JXB21"/>
    <mergeCell ref="JXC21:JXH21"/>
    <mergeCell ref="JVA21:JVF21"/>
    <mergeCell ref="JVG21:JVL21"/>
    <mergeCell ref="JVM21:JVR21"/>
    <mergeCell ref="JVS21:JVX21"/>
    <mergeCell ref="JVY21:JWD21"/>
    <mergeCell ref="JTW21:JUB21"/>
    <mergeCell ref="JUC21:JUH21"/>
    <mergeCell ref="JUI21:JUN21"/>
    <mergeCell ref="JUO21:JUT21"/>
    <mergeCell ref="JUU21:JUZ21"/>
    <mergeCell ref="JSS21:JSX21"/>
    <mergeCell ref="JSY21:JTD21"/>
    <mergeCell ref="JTE21:JTJ21"/>
    <mergeCell ref="JTK21:JTP21"/>
    <mergeCell ref="JTQ21:JTV21"/>
    <mergeCell ref="JRO21:JRT21"/>
    <mergeCell ref="JRU21:JRZ21"/>
    <mergeCell ref="JSA21:JSF21"/>
    <mergeCell ref="JSG21:JSL21"/>
    <mergeCell ref="JSM21:JSR21"/>
    <mergeCell ref="JQK21:JQP21"/>
    <mergeCell ref="JQQ21:JQV21"/>
    <mergeCell ref="JQW21:JRB21"/>
    <mergeCell ref="JRC21:JRH21"/>
    <mergeCell ref="JRI21:JRN21"/>
    <mergeCell ref="JPG21:JPL21"/>
    <mergeCell ref="JPM21:JPR21"/>
    <mergeCell ref="JPS21:JPX21"/>
    <mergeCell ref="JPY21:JQD21"/>
    <mergeCell ref="JQE21:JQJ21"/>
    <mergeCell ref="JOC21:JOH21"/>
    <mergeCell ref="JOI21:JON21"/>
    <mergeCell ref="JOO21:JOT21"/>
    <mergeCell ref="JOU21:JOZ21"/>
    <mergeCell ref="JPA21:JPF21"/>
    <mergeCell ref="JMY21:JND21"/>
    <mergeCell ref="JNE21:JNJ21"/>
    <mergeCell ref="JNK21:JNP21"/>
    <mergeCell ref="JNQ21:JNV21"/>
    <mergeCell ref="JNW21:JOB21"/>
    <mergeCell ref="JLU21:JLZ21"/>
    <mergeCell ref="JMA21:JMF21"/>
    <mergeCell ref="JMG21:JML21"/>
    <mergeCell ref="JMM21:JMR21"/>
    <mergeCell ref="JMS21:JMX21"/>
    <mergeCell ref="JKQ21:JKV21"/>
    <mergeCell ref="JKW21:JLB21"/>
    <mergeCell ref="JLC21:JLH21"/>
    <mergeCell ref="JLI21:JLN21"/>
    <mergeCell ref="JLO21:JLT21"/>
    <mergeCell ref="JJM21:JJR21"/>
    <mergeCell ref="JJS21:JJX21"/>
    <mergeCell ref="JJY21:JKD21"/>
    <mergeCell ref="JKE21:JKJ21"/>
    <mergeCell ref="JKK21:JKP21"/>
    <mergeCell ref="JII21:JIN21"/>
    <mergeCell ref="JIO21:JIT21"/>
    <mergeCell ref="JIU21:JIZ21"/>
    <mergeCell ref="JJA21:JJF21"/>
    <mergeCell ref="JJG21:JJL21"/>
    <mergeCell ref="JHE21:JHJ21"/>
    <mergeCell ref="JHK21:JHP21"/>
    <mergeCell ref="JHQ21:JHV21"/>
    <mergeCell ref="JHW21:JIB21"/>
    <mergeCell ref="JIC21:JIH21"/>
    <mergeCell ref="JGA21:JGF21"/>
    <mergeCell ref="JGG21:JGL21"/>
    <mergeCell ref="JGM21:JGR21"/>
    <mergeCell ref="JGS21:JGX21"/>
    <mergeCell ref="JGY21:JHD21"/>
    <mergeCell ref="JEW21:JFB21"/>
    <mergeCell ref="JFC21:JFH21"/>
    <mergeCell ref="JFI21:JFN21"/>
    <mergeCell ref="JFO21:JFT21"/>
    <mergeCell ref="JFU21:JFZ21"/>
    <mergeCell ref="JDS21:JDX21"/>
    <mergeCell ref="JDY21:JED21"/>
    <mergeCell ref="JEE21:JEJ21"/>
    <mergeCell ref="JEK21:JEP21"/>
    <mergeCell ref="JEQ21:JEV21"/>
    <mergeCell ref="JCO21:JCT21"/>
    <mergeCell ref="JCU21:JCZ21"/>
    <mergeCell ref="JDA21:JDF21"/>
    <mergeCell ref="JDG21:JDL21"/>
    <mergeCell ref="JDM21:JDR21"/>
    <mergeCell ref="JBK21:JBP21"/>
    <mergeCell ref="JBQ21:JBV21"/>
    <mergeCell ref="JBW21:JCB21"/>
    <mergeCell ref="JCC21:JCH21"/>
    <mergeCell ref="JCI21:JCN21"/>
    <mergeCell ref="JAG21:JAL21"/>
    <mergeCell ref="JAM21:JAR21"/>
    <mergeCell ref="JAS21:JAX21"/>
    <mergeCell ref="JAY21:JBD21"/>
    <mergeCell ref="JBE21:JBJ21"/>
    <mergeCell ref="IZC21:IZH21"/>
    <mergeCell ref="IZI21:IZN21"/>
    <mergeCell ref="IZO21:IZT21"/>
    <mergeCell ref="IZU21:IZZ21"/>
    <mergeCell ref="JAA21:JAF21"/>
    <mergeCell ref="IXY21:IYD21"/>
    <mergeCell ref="IYE21:IYJ21"/>
    <mergeCell ref="IYK21:IYP21"/>
    <mergeCell ref="IYQ21:IYV21"/>
    <mergeCell ref="IYW21:IZB21"/>
    <mergeCell ref="IWU21:IWZ21"/>
    <mergeCell ref="IXA21:IXF21"/>
    <mergeCell ref="IXG21:IXL21"/>
    <mergeCell ref="IXM21:IXR21"/>
    <mergeCell ref="IXS21:IXX21"/>
    <mergeCell ref="IVQ21:IVV21"/>
    <mergeCell ref="IVW21:IWB21"/>
    <mergeCell ref="IWC21:IWH21"/>
    <mergeCell ref="IWI21:IWN21"/>
    <mergeCell ref="IWO21:IWT21"/>
    <mergeCell ref="IUM21:IUR21"/>
    <mergeCell ref="IUS21:IUX21"/>
    <mergeCell ref="IUY21:IVD21"/>
    <mergeCell ref="IVE21:IVJ21"/>
    <mergeCell ref="IVK21:IVP21"/>
    <mergeCell ref="ITI21:ITN21"/>
    <mergeCell ref="ITO21:ITT21"/>
    <mergeCell ref="ITU21:ITZ21"/>
    <mergeCell ref="IUA21:IUF21"/>
    <mergeCell ref="IUG21:IUL21"/>
    <mergeCell ref="ISE21:ISJ21"/>
    <mergeCell ref="ISK21:ISP21"/>
    <mergeCell ref="ISQ21:ISV21"/>
    <mergeCell ref="ISW21:ITB21"/>
    <mergeCell ref="ITC21:ITH21"/>
    <mergeCell ref="IRA21:IRF21"/>
    <mergeCell ref="IRG21:IRL21"/>
    <mergeCell ref="IRM21:IRR21"/>
    <mergeCell ref="IRS21:IRX21"/>
    <mergeCell ref="IRY21:ISD21"/>
    <mergeCell ref="IPW21:IQB21"/>
    <mergeCell ref="IQC21:IQH21"/>
    <mergeCell ref="IQI21:IQN21"/>
    <mergeCell ref="IQO21:IQT21"/>
    <mergeCell ref="IQU21:IQZ21"/>
    <mergeCell ref="IOS21:IOX21"/>
    <mergeCell ref="IOY21:IPD21"/>
    <mergeCell ref="IPE21:IPJ21"/>
    <mergeCell ref="IPK21:IPP21"/>
    <mergeCell ref="IPQ21:IPV21"/>
    <mergeCell ref="INO21:INT21"/>
    <mergeCell ref="INU21:INZ21"/>
    <mergeCell ref="IOA21:IOF21"/>
    <mergeCell ref="IOG21:IOL21"/>
    <mergeCell ref="IOM21:IOR21"/>
    <mergeCell ref="IMK21:IMP21"/>
    <mergeCell ref="IMQ21:IMV21"/>
    <mergeCell ref="IMW21:INB21"/>
    <mergeCell ref="INC21:INH21"/>
    <mergeCell ref="INI21:INN21"/>
    <mergeCell ref="ILG21:ILL21"/>
    <mergeCell ref="ILM21:ILR21"/>
    <mergeCell ref="ILS21:ILX21"/>
    <mergeCell ref="ILY21:IMD21"/>
    <mergeCell ref="IME21:IMJ21"/>
    <mergeCell ref="IKC21:IKH21"/>
    <mergeCell ref="IKI21:IKN21"/>
    <mergeCell ref="IKO21:IKT21"/>
    <mergeCell ref="IKU21:IKZ21"/>
    <mergeCell ref="ILA21:ILF21"/>
    <mergeCell ref="IIY21:IJD21"/>
    <mergeCell ref="IJE21:IJJ21"/>
    <mergeCell ref="IJK21:IJP21"/>
    <mergeCell ref="IJQ21:IJV21"/>
    <mergeCell ref="IJW21:IKB21"/>
    <mergeCell ref="IHU21:IHZ21"/>
    <mergeCell ref="IIA21:IIF21"/>
    <mergeCell ref="IIG21:IIL21"/>
    <mergeCell ref="IIM21:IIR21"/>
    <mergeCell ref="IIS21:IIX21"/>
    <mergeCell ref="IGQ21:IGV21"/>
    <mergeCell ref="IGW21:IHB21"/>
    <mergeCell ref="IHC21:IHH21"/>
    <mergeCell ref="IHI21:IHN21"/>
    <mergeCell ref="IHO21:IHT21"/>
    <mergeCell ref="IFM21:IFR21"/>
    <mergeCell ref="IFS21:IFX21"/>
    <mergeCell ref="IFY21:IGD21"/>
    <mergeCell ref="IGE21:IGJ21"/>
    <mergeCell ref="IGK21:IGP21"/>
    <mergeCell ref="IEI21:IEN21"/>
    <mergeCell ref="IEO21:IET21"/>
    <mergeCell ref="IEU21:IEZ21"/>
    <mergeCell ref="IFA21:IFF21"/>
    <mergeCell ref="IFG21:IFL21"/>
    <mergeCell ref="IDE21:IDJ21"/>
    <mergeCell ref="IDK21:IDP21"/>
    <mergeCell ref="IDQ21:IDV21"/>
    <mergeCell ref="IDW21:IEB21"/>
    <mergeCell ref="IEC21:IEH21"/>
    <mergeCell ref="ICA21:ICF21"/>
    <mergeCell ref="ICG21:ICL21"/>
    <mergeCell ref="ICM21:ICR21"/>
    <mergeCell ref="ICS21:ICX21"/>
    <mergeCell ref="ICY21:IDD21"/>
    <mergeCell ref="IAW21:IBB21"/>
    <mergeCell ref="IBC21:IBH21"/>
    <mergeCell ref="IBI21:IBN21"/>
    <mergeCell ref="IBO21:IBT21"/>
    <mergeCell ref="IBU21:IBZ21"/>
    <mergeCell ref="HZS21:HZX21"/>
    <mergeCell ref="HZY21:IAD21"/>
    <mergeCell ref="IAE21:IAJ21"/>
    <mergeCell ref="IAK21:IAP21"/>
    <mergeCell ref="IAQ21:IAV21"/>
    <mergeCell ref="HYO21:HYT21"/>
    <mergeCell ref="HYU21:HYZ21"/>
    <mergeCell ref="HZA21:HZF21"/>
    <mergeCell ref="HZG21:HZL21"/>
    <mergeCell ref="HZM21:HZR21"/>
    <mergeCell ref="HXK21:HXP21"/>
    <mergeCell ref="HXQ21:HXV21"/>
    <mergeCell ref="HXW21:HYB21"/>
    <mergeCell ref="HYC21:HYH21"/>
    <mergeCell ref="HYI21:HYN21"/>
    <mergeCell ref="HWG21:HWL21"/>
    <mergeCell ref="HWM21:HWR21"/>
    <mergeCell ref="HWS21:HWX21"/>
    <mergeCell ref="HWY21:HXD21"/>
    <mergeCell ref="HXE21:HXJ21"/>
    <mergeCell ref="HVC21:HVH21"/>
    <mergeCell ref="HVI21:HVN21"/>
    <mergeCell ref="HVO21:HVT21"/>
    <mergeCell ref="HVU21:HVZ21"/>
    <mergeCell ref="HWA21:HWF21"/>
    <mergeCell ref="HTY21:HUD21"/>
    <mergeCell ref="HUE21:HUJ21"/>
    <mergeCell ref="HUK21:HUP21"/>
    <mergeCell ref="HUQ21:HUV21"/>
    <mergeCell ref="HUW21:HVB21"/>
    <mergeCell ref="HSU21:HSZ21"/>
    <mergeCell ref="HTA21:HTF21"/>
    <mergeCell ref="HTG21:HTL21"/>
    <mergeCell ref="HTM21:HTR21"/>
    <mergeCell ref="HTS21:HTX21"/>
    <mergeCell ref="HRQ21:HRV21"/>
    <mergeCell ref="HRW21:HSB21"/>
    <mergeCell ref="HSC21:HSH21"/>
    <mergeCell ref="HSI21:HSN21"/>
    <mergeCell ref="HSO21:HST21"/>
    <mergeCell ref="HQM21:HQR21"/>
    <mergeCell ref="HQS21:HQX21"/>
    <mergeCell ref="HQY21:HRD21"/>
    <mergeCell ref="HRE21:HRJ21"/>
    <mergeCell ref="HRK21:HRP21"/>
    <mergeCell ref="HPI21:HPN21"/>
    <mergeCell ref="HPO21:HPT21"/>
    <mergeCell ref="HPU21:HPZ21"/>
    <mergeCell ref="HQA21:HQF21"/>
    <mergeCell ref="HQG21:HQL21"/>
    <mergeCell ref="HOE21:HOJ21"/>
    <mergeCell ref="HOK21:HOP21"/>
    <mergeCell ref="HOQ21:HOV21"/>
    <mergeCell ref="HOW21:HPB21"/>
    <mergeCell ref="HPC21:HPH21"/>
    <mergeCell ref="HNA21:HNF21"/>
    <mergeCell ref="HNG21:HNL21"/>
    <mergeCell ref="HNM21:HNR21"/>
    <mergeCell ref="HNS21:HNX21"/>
    <mergeCell ref="HNY21:HOD21"/>
    <mergeCell ref="HLW21:HMB21"/>
    <mergeCell ref="HMC21:HMH21"/>
    <mergeCell ref="HMI21:HMN21"/>
    <mergeCell ref="HMO21:HMT21"/>
    <mergeCell ref="HMU21:HMZ21"/>
    <mergeCell ref="HKS21:HKX21"/>
    <mergeCell ref="HKY21:HLD21"/>
    <mergeCell ref="HLE21:HLJ21"/>
    <mergeCell ref="HLK21:HLP21"/>
    <mergeCell ref="HLQ21:HLV21"/>
    <mergeCell ref="HJO21:HJT21"/>
    <mergeCell ref="HJU21:HJZ21"/>
    <mergeCell ref="HKA21:HKF21"/>
    <mergeCell ref="HKG21:HKL21"/>
    <mergeCell ref="HKM21:HKR21"/>
    <mergeCell ref="HIK21:HIP21"/>
    <mergeCell ref="HIQ21:HIV21"/>
    <mergeCell ref="HIW21:HJB21"/>
    <mergeCell ref="HJC21:HJH21"/>
    <mergeCell ref="HJI21:HJN21"/>
    <mergeCell ref="HHG21:HHL21"/>
    <mergeCell ref="HHM21:HHR21"/>
    <mergeCell ref="HHS21:HHX21"/>
    <mergeCell ref="HHY21:HID21"/>
    <mergeCell ref="HIE21:HIJ21"/>
    <mergeCell ref="HGC21:HGH21"/>
    <mergeCell ref="HGI21:HGN21"/>
    <mergeCell ref="HGO21:HGT21"/>
    <mergeCell ref="HGU21:HGZ21"/>
    <mergeCell ref="HHA21:HHF21"/>
    <mergeCell ref="HEY21:HFD21"/>
    <mergeCell ref="HFE21:HFJ21"/>
    <mergeCell ref="HFK21:HFP21"/>
    <mergeCell ref="HFQ21:HFV21"/>
    <mergeCell ref="HFW21:HGB21"/>
    <mergeCell ref="HDU21:HDZ21"/>
    <mergeCell ref="HEA21:HEF21"/>
    <mergeCell ref="HEG21:HEL21"/>
    <mergeCell ref="HEM21:HER21"/>
    <mergeCell ref="HES21:HEX21"/>
    <mergeCell ref="HCQ21:HCV21"/>
    <mergeCell ref="HCW21:HDB21"/>
    <mergeCell ref="HDC21:HDH21"/>
    <mergeCell ref="HDI21:HDN21"/>
    <mergeCell ref="HDO21:HDT21"/>
    <mergeCell ref="HBM21:HBR21"/>
    <mergeCell ref="HBS21:HBX21"/>
    <mergeCell ref="HBY21:HCD21"/>
    <mergeCell ref="HCE21:HCJ21"/>
    <mergeCell ref="HCK21:HCP21"/>
    <mergeCell ref="HAI21:HAN21"/>
    <mergeCell ref="HAO21:HAT21"/>
    <mergeCell ref="HAU21:HAZ21"/>
    <mergeCell ref="HBA21:HBF21"/>
    <mergeCell ref="HBG21:HBL21"/>
    <mergeCell ref="GZE21:GZJ21"/>
    <mergeCell ref="GZK21:GZP21"/>
    <mergeCell ref="GZQ21:GZV21"/>
    <mergeCell ref="GZW21:HAB21"/>
    <mergeCell ref="HAC21:HAH21"/>
    <mergeCell ref="GYA21:GYF21"/>
    <mergeCell ref="GYG21:GYL21"/>
    <mergeCell ref="GYM21:GYR21"/>
    <mergeCell ref="GYS21:GYX21"/>
    <mergeCell ref="GYY21:GZD21"/>
    <mergeCell ref="GWW21:GXB21"/>
    <mergeCell ref="GXC21:GXH21"/>
    <mergeCell ref="GXI21:GXN21"/>
    <mergeCell ref="GXO21:GXT21"/>
    <mergeCell ref="GXU21:GXZ21"/>
    <mergeCell ref="GVS21:GVX21"/>
    <mergeCell ref="GVY21:GWD21"/>
    <mergeCell ref="GWE21:GWJ21"/>
    <mergeCell ref="GWK21:GWP21"/>
    <mergeCell ref="GWQ21:GWV21"/>
    <mergeCell ref="GUO21:GUT21"/>
    <mergeCell ref="GUU21:GUZ21"/>
    <mergeCell ref="GVA21:GVF21"/>
    <mergeCell ref="GVG21:GVL21"/>
    <mergeCell ref="GVM21:GVR21"/>
    <mergeCell ref="GTK21:GTP21"/>
    <mergeCell ref="GTQ21:GTV21"/>
    <mergeCell ref="GTW21:GUB21"/>
    <mergeCell ref="GUC21:GUH21"/>
    <mergeCell ref="GUI21:GUN21"/>
    <mergeCell ref="GSG21:GSL21"/>
    <mergeCell ref="GSM21:GSR21"/>
    <mergeCell ref="GSS21:GSX21"/>
    <mergeCell ref="GSY21:GTD21"/>
    <mergeCell ref="GTE21:GTJ21"/>
    <mergeCell ref="GRC21:GRH21"/>
    <mergeCell ref="GRI21:GRN21"/>
    <mergeCell ref="GRO21:GRT21"/>
    <mergeCell ref="GRU21:GRZ21"/>
    <mergeCell ref="GSA21:GSF21"/>
    <mergeCell ref="GPY21:GQD21"/>
    <mergeCell ref="GQE21:GQJ21"/>
    <mergeCell ref="GQK21:GQP21"/>
    <mergeCell ref="GQQ21:GQV21"/>
    <mergeCell ref="GQW21:GRB21"/>
    <mergeCell ref="GOU21:GOZ21"/>
    <mergeCell ref="GPA21:GPF21"/>
    <mergeCell ref="GPG21:GPL21"/>
    <mergeCell ref="GPM21:GPR21"/>
    <mergeCell ref="GPS21:GPX21"/>
    <mergeCell ref="GNQ21:GNV21"/>
    <mergeCell ref="GNW21:GOB21"/>
    <mergeCell ref="GOC21:GOH21"/>
    <mergeCell ref="GOI21:GON21"/>
    <mergeCell ref="GOO21:GOT21"/>
    <mergeCell ref="GMM21:GMR21"/>
    <mergeCell ref="GMS21:GMX21"/>
    <mergeCell ref="GMY21:GND21"/>
    <mergeCell ref="GNE21:GNJ21"/>
    <mergeCell ref="GNK21:GNP21"/>
    <mergeCell ref="GLI21:GLN21"/>
    <mergeCell ref="GLO21:GLT21"/>
    <mergeCell ref="GLU21:GLZ21"/>
    <mergeCell ref="GMA21:GMF21"/>
    <mergeCell ref="GMG21:GML21"/>
    <mergeCell ref="GKE21:GKJ21"/>
    <mergeCell ref="GKK21:GKP21"/>
    <mergeCell ref="GKQ21:GKV21"/>
    <mergeCell ref="GKW21:GLB21"/>
    <mergeCell ref="GLC21:GLH21"/>
    <mergeCell ref="GJA21:GJF21"/>
    <mergeCell ref="GJG21:GJL21"/>
    <mergeCell ref="GJM21:GJR21"/>
    <mergeCell ref="GJS21:GJX21"/>
    <mergeCell ref="GJY21:GKD21"/>
    <mergeCell ref="GHW21:GIB21"/>
    <mergeCell ref="GIC21:GIH21"/>
    <mergeCell ref="GII21:GIN21"/>
    <mergeCell ref="GIO21:GIT21"/>
    <mergeCell ref="GIU21:GIZ21"/>
    <mergeCell ref="GGS21:GGX21"/>
    <mergeCell ref="GGY21:GHD21"/>
    <mergeCell ref="GHE21:GHJ21"/>
    <mergeCell ref="GHK21:GHP21"/>
    <mergeCell ref="GHQ21:GHV21"/>
    <mergeCell ref="GFO21:GFT21"/>
    <mergeCell ref="GFU21:GFZ21"/>
    <mergeCell ref="GGA21:GGF21"/>
    <mergeCell ref="GGG21:GGL21"/>
    <mergeCell ref="GGM21:GGR21"/>
    <mergeCell ref="GEK21:GEP21"/>
    <mergeCell ref="GEQ21:GEV21"/>
    <mergeCell ref="GEW21:GFB21"/>
    <mergeCell ref="GFC21:GFH21"/>
    <mergeCell ref="GFI21:GFN21"/>
    <mergeCell ref="GDG21:GDL21"/>
    <mergeCell ref="GDM21:GDR21"/>
    <mergeCell ref="GDS21:GDX21"/>
    <mergeCell ref="GDY21:GED21"/>
    <mergeCell ref="GEE21:GEJ21"/>
    <mergeCell ref="GCC21:GCH21"/>
    <mergeCell ref="GCI21:GCN21"/>
    <mergeCell ref="GCO21:GCT21"/>
    <mergeCell ref="GCU21:GCZ21"/>
    <mergeCell ref="GDA21:GDF21"/>
    <mergeCell ref="GAY21:GBD21"/>
    <mergeCell ref="GBE21:GBJ21"/>
    <mergeCell ref="GBK21:GBP21"/>
    <mergeCell ref="GBQ21:GBV21"/>
    <mergeCell ref="GBW21:GCB21"/>
    <mergeCell ref="FZU21:FZZ21"/>
    <mergeCell ref="GAA21:GAF21"/>
    <mergeCell ref="GAG21:GAL21"/>
    <mergeCell ref="GAM21:GAR21"/>
    <mergeCell ref="GAS21:GAX21"/>
    <mergeCell ref="FYQ21:FYV21"/>
    <mergeCell ref="FYW21:FZB21"/>
    <mergeCell ref="FZC21:FZH21"/>
    <mergeCell ref="FZI21:FZN21"/>
    <mergeCell ref="FZO21:FZT21"/>
    <mergeCell ref="FXM21:FXR21"/>
    <mergeCell ref="FXS21:FXX21"/>
    <mergeCell ref="FXY21:FYD21"/>
    <mergeCell ref="FYE21:FYJ21"/>
    <mergeCell ref="FYK21:FYP21"/>
    <mergeCell ref="FWI21:FWN21"/>
    <mergeCell ref="FWO21:FWT21"/>
    <mergeCell ref="FWU21:FWZ21"/>
    <mergeCell ref="FXA21:FXF21"/>
    <mergeCell ref="FXG21:FXL21"/>
    <mergeCell ref="FVE21:FVJ21"/>
    <mergeCell ref="FVK21:FVP21"/>
    <mergeCell ref="FVQ21:FVV21"/>
    <mergeCell ref="FVW21:FWB21"/>
    <mergeCell ref="FWC21:FWH21"/>
    <mergeCell ref="FUA21:FUF21"/>
    <mergeCell ref="FUG21:FUL21"/>
    <mergeCell ref="FUM21:FUR21"/>
    <mergeCell ref="FUS21:FUX21"/>
    <mergeCell ref="FUY21:FVD21"/>
    <mergeCell ref="FSW21:FTB21"/>
    <mergeCell ref="FTC21:FTH21"/>
    <mergeCell ref="FTI21:FTN21"/>
    <mergeCell ref="FTO21:FTT21"/>
    <mergeCell ref="FTU21:FTZ21"/>
    <mergeCell ref="FRS21:FRX21"/>
    <mergeCell ref="FRY21:FSD21"/>
    <mergeCell ref="FSE21:FSJ21"/>
    <mergeCell ref="FSK21:FSP21"/>
    <mergeCell ref="FSQ21:FSV21"/>
    <mergeCell ref="FQO21:FQT21"/>
    <mergeCell ref="FQU21:FQZ21"/>
    <mergeCell ref="FRA21:FRF21"/>
    <mergeCell ref="FRG21:FRL21"/>
    <mergeCell ref="FRM21:FRR21"/>
    <mergeCell ref="FPK21:FPP21"/>
    <mergeCell ref="FPQ21:FPV21"/>
    <mergeCell ref="FPW21:FQB21"/>
    <mergeCell ref="FQC21:FQH21"/>
    <mergeCell ref="FQI21:FQN21"/>
    <mergeCell ref="FOG21:FOL21"/>
    <mergeCell ref="FOM21:FOR21"/>
    <mergeCell ref="FOS21:FOX21"/>
    <mergeCell ref="FOY21:FPD21"/>
    <mergeCell ref="FPE21:FPJ21"/>
    <mergeCell ref="FNC21:FNH21"/>
    <mergeCell ref="FNI21:FNN21"/>
    <mergeCell ref="FNO21:FNT21"/>
    <mergeCell ref="FNU21:FNZ21"/>
    <mergeCell ref="FOA21:FOF21"/>
    <mergeCell ref="FLY21:FMD21"/>
    <mergeCell ref="FME21:FMJ21"/>
    <mergeCell ref="FMK21:FMP21"/>
    <mergeCell ref="FMQ21:FMV21"/>
    <mergeCell ref="FMW21:FNB21"/>
    <mergeCell ref="FKU21:FKZ21"/>
    <mergeCell ref="FLA21:FLF21"/>
    <mergeCell ref="FLG21:FLL21"/>
    <mergeCell ref="FLM21:FLR21"/>
    <mergeCell ref="FLS21:FLX21"/>
    <mergeCell ref="FJQ21:FJV21"/>
    <mergeCell ref="FJW21:FKB21"/>
    <mergeCell ref="FKC21:FKH21"/>
    <mergeCell ref="FKI21:FKN21"/>
    <mergeCell ref="FKO21:FKT21"/>
    <mergeCell ref="FIM21:FIR21"/>
    <mergeCell ref="FIS21:FIX21"/>
    <mergeCell ref="FIY21:FJD21"/>
    <mergeCell ref="FJE21:FJJ21"/>
    <mergeCell ref="FJK21:FJP21"/>
    <mergeCell ref="FHI21:FHN21"/>
    <mergeCell ref="FHO21:FHT21"/>
    <mergeCell ref="FHU21:FHZ21"/>
    <mergeCell ref="FIA21:FIF21"/>
    <mergeCell ref="FIG21:FIL21"/>
    <mergeCell ref="FGE21:FGJ21"/>
    <mergeCell ref="FGK21:FGP21"/>
    <mergeCell ref="FGQ21:FGV21"/>
    <mergeCell ref="FGW21:FHB21"/>
    <mergeCell ref="FHC21:FHH21"/>
    <mergeCell ref="FFA21:FFF21"/>
    <mergeCell ref="FFG21:FFL21"/>
    <mergeCell ref="FFM21:FFR21"/>
    <mergeCell ref="FFS21:FFX21"/>
    <mergeCell ref="FFY21:FGD21"/>
    <mergeCell ref="FDW21:FEB21"/>
    <mergeCell ref="FEC21:FEH21"/>
    <mergeCell ref="FEI21:FEN21"/>
    <mergeCell ref="FEO21:FET21"/>
    <mergeCell ref="FEU21:FEZ21"/>
    <mergeCell ref="FCS21:FCX21"/>
    <mergeCell ref="FCY21:FDD21"/>
    <mergeCell ref="FDE21:FDJ21"/>
    <mergeCell ref="FDK21:FDP21"/>
    <mergeCell ref="FDQ21:FDV21"/>
    <mergeCell ref="FBO21:FBT21"/>
    <mergeCell ref="FBU21:FBZ21"/>
    <mergeCell ref="FCA21:FCF21"/>
    <mergeCell ref="FCG21:FCL21"/>
    <mergeCell ref="FCM21:FCR21"/>
    <mergeCell ref="FAK21:FAP21"/>
    <mergeCell ref="FAQ21:FAV21"/>
    <mergeCell ref="FAW21:FBB21"/>
    <mergeCell ref="FBC21:FBH21"/>
    <mergeCell ref="FBI21:FBN21"/>
    <mergeCell ref="EZG21:EZL21"/>
    <mergeCell ref="EZM21:EZR21"/>
    <mergeCell ref="EZS21:EZX21"/>
    <mergeCell ref="EZY21:FAD21"/>
    <mergeCell ref="FAE21:FAJ21"/>
    <mergeCell ref="EYC21:EYH21"/>
    <mergeCell ref="EYI21:EYN21"/>
    <mergeCell ref="EYO21:EYT21"/>
    <mergeCell ref="EYU21:EYZ21"/>
    <mergeCell ref="EZA21:EZF21"/>
    <mergeCell ref="EWY21:EXD21"/>
    <mergeCell ref="EXE21:EXJ21"/>
    <mergeCell ref="EXK21:EXP21"/>
    <mergeCell ref="EXQ21:EXV21"/>
    <mergeCell ref="EXW21:EYB21"/>
    <mergeCell ref="EVU21:EVZ21"/>
    <mergeCell ref="EWA21:EWF21"/>
    <mergeCell ref="EWG21:EWL21"/>
    <mergeCell ref="EWM21:EWR21"/>
    <mergeCell ref="EWS21:EWX21"/>
    <mergeCell ref="EUQ21:EUV21"/>
    <mergeCell ref="EUW21:EVB21"/>
    <mergeCell ref="EVC21:EVH21"/>
    <mergeCell ref="EVI21:EVN21"/>
    <mergeCell ref="EVO21:EVT21"/>
    <mergeCell ref="ETM21:ETR21"/>
    <mergeCell ref="ETS21:ETX21"/>
    <mergeCell ref="ETY21:EUD21"/>
    <mergeCell ref="EUE21:EUJ21"/>
    <mergeCell ref="EUK21:EUP21"/>
    <mergeCell ref="ESI21:ESN21"/>
    <mergeCell ref="ESO21:EST21"/>
    <mergeCell ref="ESU21:ESZ21"/>
    <mergeCell ref="ETA21:ETF21"/>
    <mergeCell ref="ETG21:ETL21"/>
    <mergeCell ref="ERE21:ERJ21"/>
    <mergeCell ref="ERK21:ERP21"/>
    <mergeCell ref="ERQ21:ERV21"/>
    <mergeCell ref="ERW21:ESB21"/>
    <mergeCell ref="ESC21:ESH21"/>
    <mergeCell ref="EQA21:EQF21"/>
    <mergeCell ref="EQG21:EQL21"/>
    <mergeCell ref="EQM21:EQR21"/>
    <mergeCell ref="EQS21:EQX21"/>
    <mergeCell ref="EQY21:ERD21"/>
    <mergeCell ref="EOW21:EPB21"/>
    <mergeCell ref="EPC21:EPH21"/>
    <mergeCell ref="EPI21:EPN21"/>
    <mergeCell ref="EPO21:EPT21"/>
    <mergeCell ref="EPU21:EPZ21"/>
    <mergeCell ref="ENS21:ENX21"/>
    <mergeCell ref="ENY21:EOD21"/>
    <mergeCell ref="EOE21:EOJ21"/>
    <mergeCell ref="EOK21:EOP21"/>
    <mergeCell ref="EOQ21:EOV21"/>
    <mergeCell ref="EMO21:EMT21"/>
    <mergeCell ref="EMU21:EMZ21"/>
    <mergeCell ref="ENA21:ENF21"/>
    <mergeCell ref="ENG21:ENL21"/>
    <mergeCell ref="ENM21:ENR21"/>
    <mergeCell ref="ELK21:ELP21"/>
    <mergeCell ref="ELQ21:ELV21"/>
    <mergeCell ref="ELW21:EMB21"/>
    <mergeCell ref="EMC21:EMH21"/>
    <mergeCell ref="EMI21:EMN21"/>
    <mergeCell ref="EKG21:EKL21"/>
    <mergeCell ref="EKM21:EKR21"/>
    <mergeCell ref="EKS21:EKX21"/>
    <mergeCell ref="EKY21:ELD21"/>
    <mergeCell ref="ELE21:ELJ21"/>
    <mergeCell ref="EJC21:EJH21"/>
    <mergeCell ref="EJI21:EJN21"/>
    <mergeCell ref="EJO21:EJT21"/>
    <mergeCell ref="EJU21:EJZ21"/>
    <mergeCell ref="EKA21:EKF21"/>
    <mergeCell ref="EHY21:EID21"/>
    <mergeCell ref="EIE21:EIJ21"/>
    <mergeCell ref="EIK21:EIP21"/>
    <mergeCell ref="EIQ21:EIV21"/>
    <mergeCell ref="EIW21:EJB21"/>
    <mergeCell ref="EGU21:EGZ21"/>
    <mergeCell ref="EHA21:EHF21"/>
    <mergeCell ref="EHG21:EHL21"/>
    <mergeCell ref="EHM21:EHR21"/>
    <mergeCell ref="EHS21:EHX21"/>
    <mergeCell ref="EFQ21:EFV21"/>
    <mergeCell ref="EFW21:EGB21"/>
    <mergeCell ref="EGC21:EGH21"/>
    <mergeCell ref="EGI21:EGN21"/>
    <mergeCell ref="EGO21:EGT21"/>
    <mergeCell ref="EEM21:EER21"/>
    <mergeCell ref="EES21:EEX21"/>
    <mergeCell ref="EEY21:EFD21"/>
    <mergeCell ref="EFE21:EFJ21"/>
    <mergeCell ref="EFK21:EFP21"/>
    <mergeCell ref="EDI21:EDN21"/>
    <mergeCell ref="EDO21:EDT21"/>
    <mergeCell ref="EDU21:EDZ21"/>
    <mergeCell ref="EEA21:EEF21"/>
    <mergeCell ref="EEG21:EEL21"/>
    <mergeCell ref="ECE21:ECJ21"/>
    <mergeCell ref="ECK21:ECP21"/>
    <mergeCell ref="ECQ21:ECV21"/>
    <mergeCell ref="ECW21:EDB21"/>
    <mergeCell ref="EDC21:EDH21"/>
    <mergeCell ref="EBA21:EBF21"/>
    <mergeCell ref="EBG21:EBL21"/>
    <mergeCell ref="EBM21:EBR21"/>
    <mergeCell ref="EBS21:EBX21"/>
    <mergeCell ref="EBY21:ECD21"/>
    <mergeCell ref="DZW21:EAB21"/>
    <mergeCell ref="EAC21:EAH21"/>
    <mergeCell ref="EAI21:EAN21"/>
    <mergeCell ref="EAO21:EAT21"/>
    <mergeCell ref="EAU21:EAZ21"/>
    <mergeCell ref="DYS21:DYX21"/>
    <mergeCell ref="DYY21:DZD21"/>
    <mergeCell ref="DZE21:DZJ21"/>
    <mergeCell ref="DZK21:DZP21"/>
    <mergeCell ref="DZQ21:DZV21"/>
    <mergeCell ref="DXO21:DXT21"/>
    <mergeCell ref="DXU21:DXZ21"/>
    <mergeCell ref="DYA21:DYF21"/>
    <mergeCell ref="DYG21:DYL21"/>
    <mergeCell ref="DYM21:DYR21"/>
    <mergeCell ref="DWK21:DWP21"/>
    <mergeCell ref="DWQ21:DWV21"/>
    <mergeCell ref="DWW21:DXB21"/>
    <mergeCell ref="DXC21:DXH21"/>
    <mergeCell ref="DXI21:DXN21"/>
    <mergeCell ref="DVG21:DVL21"/>
    <mergeCell ref="DVM21:DVR21"/>
    <mergeCell ref="DVS21:DVX21"/>
    <mergeCell ref="DVY21:DWD21"/>
    <mergeCell ref="DWE21:DWJ21"/>
    <mergeCell ref="DUC21:DUH21"/>
    <mergeCell ref="DUI21:DUN21"/>
    <mergeCell ref="DUO21:DUT21"/>
    <mergeCell ref="DUU21:DUZ21"/>
    <mergeCell ref="DVA21:DVF21"/>
    <mergeCell ref="DSY21:DTD21"/>
    <mergeCell ref="DTE21:DTJ21"/>
    <mergeCell ref="DTK21:DTP21"/>
    <mergeCell ref="DTQ21:DTV21"/>
    <mergeCell ref="DTW21:DUB21"/>
    <mergeCell ref="DRU21:DRZ21"/>
    <mergeCell ref="DSA21:DSF21"/>
    <mergeCell ref="DSG21:DSL21"/>
    <mergeCell ref="DSM21:DSR21"/>
    <mergeCell ref="DSS21:DSX21"/>
    <mergeCell ref="DQQ21:DQV21"/>
    <mergeCell ref="DQW21:DRB21"/>
    <mergeCell ref="DRC21:DRH21"/>
    <mergeCell ref="DRI21:DRN21"/>
    <mergeCell ref="DRO21:DRT21"/>
    <mergeCell ref="DPM21:DPR21"/>
    <mergeCell ref="DPS21:DPX21"/>
    <mergeCell ref="DPY21:DQD21"/>
    <mergeCell ref="DQE21:DQJ21"/>
    <mergeCell ref="DQK21:DQP21"/>
    <mergeCell ref="DOI21:DON21"/>
    <mergeCell ref="DOO21:DOT21"/>
    <mergeCell ref="DOU21:DOZ21"/>
    <mergeCell ref="DPA21:DPF21"/>
    <mergeCell ref="DPG21:DPL21"/>
    <mergeCell ref="DNE21:DNJ21"/>
    <mergeCell ref="DNK21:DNP21"/>
    <mergeCell ref="DNQ21:DNV21"/>
    <mergeCell ref="DNW21:DOB21"/>
    <mergeCell ref="DOC21:DOH21"/>
    <mergeCell ref="DMA21:DMF21"/>
    <mergeCell ref="DMG21:DML21"/>
    <mergeCell ref="DMM21:DMR21"/>
    <mergeCell ref="DMS21:DMX21"/>
    <mergeCell ref="DMY21:DND21"/>
    <mergeCell ref="DKW21:DLB21"/>
    <mergeCell ref="DLC21:DLH21"/>
    <mergeCell ref="DLI21:DLN21"/>
    <mergeCell ref="DLO21:DLT21"/>
    <mergeCell ref="DLU21:DLZ21"/>
    <mergeCell ref="DJS21:DJX21"/>
    <mergeCell ref="DJY21:DKD21"/>
    <mergeCell ref="DKE21:DKJ21"/>
    <mergeCell ref="DKK21:DKP21"/>
    <mergeCell ref="DKQ21:DKV21"/>
    <mergeCell ref="DIO21:DIT21"/>
    <mergeCell ref="DIU21:DIZ21"/>
    <mergeCell ref="DJA21:DJF21"/>
    <mergeCell ref="DJG21:DJL21"/>
    <mergeCell ref="DJM21:DJR21"/>
    <mergeCell ref="DHK21:DHP21"/>
    <mergeCell ref="DHQ21:DHV21"/>
    <mergeCell ref="DHW21:DIB21"/>
    <mergeCell ref="DIC21:DIH21"/>
    <mergeCell ref="DII21:DIN21"/>
    <mergeCell ref="DGG21:DGL21"/>
    <mergeCell ref="DGM21:DGR21"/>
    <mergeCell ref="DGS21:DGX21"/>
    <mergeCell ref="DGY21:DHD21"/>
    <mergeCell ref="DHE21:DHJ21"/>
    <mergeCell ref="DFC21:DFH21"/>
    <mergeCell ref="DFI21:DFN21"/>
    <mergeCell ref="DFO21:DFT21"/>
    <mergeCell ref="DFU21:DFZ21"/>
    <mergeCell ref="DGA21:DGF21"/>
    <mergeCell ref="DDY21:DED21"/>
    <mergeCell ref="DEE21:DEJ21"/>
    <mergeCell ref="DEK21:DEP21"/>
    <mergeCell ref="DEQ21:DEV21"/>
    <mergeCell ref="DEW21:DFB21"/>
    <mergeCell ref="DCU21:DCZ21"/>
    <mergeCell ref="DDA21:DDF21"/>
    <mergeCell ref="DDG21:DDL21"/>
    <mergeCell ref="DDM21:DDR21"/>
    <mergeCell ref="DDS21:DDX21"/>
    <mergeCell ref="DBQ21:DBV21"/>
    <mergeCell ref="DBW21:DCB21"/>
    <mergeCell ref="DCC21:DCH21"/>
    <mergeCell ref="DCI21:DCN21"/>
    <mergeCell ref="DCO21:DCT21"/>
    <mergeCell ref="DAM21:DAR21"/>
    <mergeCell ref="DAS21:DAX21"/>
    <mergeCell ref="DAY21:DBD21"/>
    <mergeCell ref="DBE21:DBJ21"/>
    <mergeCell ref="DBK21:DBP21"/>
    <mergeCell ref="CZI21:CZN21"/>
    <mergeCell ref="CZO21:CZT21"/>
    <mergeCell ref="CZU21:CZZ21"/>
    <mergeCell ref="DAA21:DAF21"/>
    <mergeCell ref="DAG21:DAL21"/>
    <mergeCell ref="CYE21:CYJ21"/>
    <mergeCell ref="CYK21:CYP21"/>
    <mergeCell ref="CYQ21:CYV21"/>
    <mergeCell ref="CYW21:CZB21"/>
    <mergeCell ref="CZC21:CZH21"/>
    <mergeCell ref="CXA21:CXF21"/>
    <mergeCell ref="CXG21:CXL21"/>
    <mergeCell ref="CXM21:CXR21"/>
    <mergeCell ref="CXS21:CXX21"/>
    <mergeCell ref="CXY21:CYD21"/>
    <mergeCell ref="CVW21:CWB21"/>
    <mergeCell ref="CWC21:CWH21"/>
    <mergeCell ref="CWI21:CWN21"/>
    <mergeCell ref="CWO21:CWT21"/>
    <mergeCell ref="CWU21:CWZ21"/>
    <mergeCell ref="CUS21:CUX21"/>
    <mergeCell ref="CUY21:CVD21"/>
    <mergeCell ref="CVE21:CVJ21"/>
    <mergeCell ref="CVK21:CVP21"/>
    <mergeCell ref="CVQ21:CVV21"/>
    <mergeCell ref="CTO21:CTT21"/>
    <mergeCell ref="CTU21:CTZ21"/>
    <mergeCell ref="CUA21:CUF21"/>
    <mergeCell ref="CUG21:CUL21"/>
    <mergeCell ref="CUM21:CUR21"/>
    <mergeCell ref="CSK21:CSP21"/>
    <mergeCell ref="CSQ21:CSV21"/>
    <mergeCell ref="CSW21:CTB21"/>
    <mergeCell ref="CTC21:CTH21"/>
    <mergeCell ref="CTI21:CTN21"/>
    <mergeCell ref="CRG21:CRL21"/>
    <mergeCell ref="CRM21:CRR21"/>
    <mergeCell ref="CRS21:CRX21"/>
    <mergeCell ref="CRY21:CSD21"/>
    <mergeCell ref="CSE21:CSJ21"/>
    <mergeCell ref="CQC21:CQH21"/>
    <mergeCell ref="CQI21:CQN21"/>
    <mergeCell ref="CQO21:CQT21"/>
    <mergeCell ref="CQU21:CQZ21"/>
    <mergeCell ref="CRA21:CRF21"/>
    <mergeCell ref="COY21:CPD21"/>
    <mergeCell ref="CPE21:CPJ21"/>
    <mergeCell ref="CPK21:CPP21"/>
    <mergeCell ref="CPQ21:CPV21"/>
    <mergeCell ref="CPW21:CQB21"/>
    <mergeCell ref="CNU21:CNZ21"/>
    <mergeCell ref="COA21:COF21"/>
    <mergeCell ref="COG21:COL21"/>
    <mergeCell ref="COM21:COR21"/>
    <mergeCell ref="COS21:COX21"/>
    <mergeCell ref="CMQ21:CMV21"/>
    <mergeCell ref="CMW21:CNB21"/>
    <mergeCell ref="CNC21:CNH21"/>
    <mergeCell ref="CNI21:CNN21"/>
    <mergeCell ref="CNO21:CNT21"/>
    <mergeCell ref="CLM21:CLR21"/>
    <mergeCell ref="CLS21:CLX21"/>
    <mergeCell ref="CLY21:CMD21"/>
    <mergeCell ref="CME21:CMJ21"/>
    <mergeCell ref="CMK21:CMP21"/>
    <mergeCell ref="CKI21:CKN21"/>
    <mergeCell ref="CKO21:CKT21"/>
    <mergeCell ref="CKU21:CKZ21"/>
    <mergeCell ref="CLA21:CLF21"/>
    <mergeCell ref="CLG21:CLL21"/>
    <mergeCell ref="CJE21:CJJ21"/>
    <mergeCell ref="CJK21:CJP21"/>
    <mergeCell ref="CJQ21:CJV21"/>
    <mergeCell ref="CJW21:CKB21"/>
    <mergeCell ref="CKC21:CKH21"/>
    <mergeCell ref="CIA21:CIF21"/>
    <mergeCell ref="CIG21:CIL21"/>
    <mergeCell ref="CIM21:CIR21"/>
    <mergeCell ref="CIS21:CIX21"/>
    <mergeCell ref="CIY21:CJD21"/>
    <mergeCell ref="CGW21:CHB21"/>
    <mergeCell ref="CHC21:CHH21"/>
    <mergeCell ref="CHI21:CHN21"/>
    <mergeCell ref="CHO21:CHT21"/>
    <mergeCell ref="CHU21:CHZ21"/>
    <mergeCell ref="CFS21:CFX21"/>
    <mergeCell ref="CFY21:CGD21"/>
    <mergeCell ref="CGE21:CGJ21"/>
    <mergeCell ref="CGK21:CGP21"/>
    <mergeCell ref="CGQ21:CGV21"/>
    <mergeCell ref="CEO21:CET21"/>
    <mergeCell ref="CEU21:CEZ21"/>
    <mergeCell ref="CFA21:CFF21"/>
    <mergeCell ref="CFG21:CFL21"/>
    <mergeCell ref="CFM21:CFR21"/>
    <mergeCell ref="CDK21:CDP21"/>
    <mergeCell ref="CDQ21:CDV21"/>
    <mergeCell ref="CDW21:CEB21"/>
    <mergeCell ref="CEC21:CEH21"/>
    <mergeCell ref="CEI21:CEN21"/>
    <mergeCell ref="CCG21:CCL21"/>
    <mergeCell ref="CCM21:CCR21"/>
    <mergeCell ref="CCS21:CCX21"/>
    <mergeCell ref="CCY21:CDD21"/>
    <mergeCell ref="CDE21:CDJ21"/>
    <mergeCell ref="CBC21:CBH21"/>
    <mergeCell ref="CBI21:CBN21"/>
    <mergeCell ref="CBO21:CBT21"/>
    <mergeCell ref="CBU21:CBZ21"/>
    <mergeCell ref="CCA21:CCF21"/>
    <mergeCell ref="BZY21:CAD21"/>
    <mergeCell ref="CAE21:CAJ21"/>
    <mergeCell ref="CAK21:CAP21"/>
    <mergeCell ref="CAQ21:CAV21"/>
    <mergeCell ref="CAW21:CBB21"/>
    <mergeCell ref="BYU21:BYZ21"/>
    <mergeCell ref="BZA21:BZF21"/>
    <mergeCell ref="BZG21:BZL21"/>
    <mergeCell ref="BZM21:BZR21"/>
    <mergeCell ref="BZS21:BZX21"/>
    <mergeCell ref="BXQ21:BXV21"/>
    <mergeCell ref="BXW21:BYB21"/>
    <mergeCell ref="BYC21:BYH21"/>
    <mergeCell ref="BYI21:BYN21"/>
    <mergeCell ref="BYO21:BYT21"/>
    <mergeCell ref="BWM21:BWR21"/>
    <mergeCell ref="BWS21:BWX21"/>
    <mergeCell ref="BWY21:BXD21"/>
    <mergeCell ref="BXE21:BXJ21"/>
    <mergeCell ref="BXK21:BXP21"/>
    <mergeCell ref="BVI21:BVN21"/>
    <mergeCell ref="BVO21:BVT21"/>
    <mergeCell ref="BVU21:BVZ21"/>
    <mergeCell ref="BWA21:BWF21"/>
    <mergeCell ref="BWG21:BWL21"/>
    <mergeCell ref="BUE21:BUJ21"/>
    <mergeCell ref="BUK21:BUP21"/>
    <mergeCell ref="BUQ21:BUV21"/>
    <mergeCell ref="BUW21:BVB21"/>
    <mergeCell ref="BVC21:BVH21"/>
    <mergeCell ref="BTA21:BTF21"/>
    <mergeCell ref="BTG21:BTL21"/>
    <mergeCell ref="BTM21:BTR21"/>
    <mergeCell ref="BTS21:BTX21"/>
    <mergeCell ref="BTY21:BUD21"/>
    <mergeCell ref="BRW21:BSB21"/>
    <mergeCell ref="BSC21:BSH21"/>
    <mergeCell ref="BSI21:BSN21"/>
    <mergeCell ref="BSO21:BST21"/>
    <mergeCell ref="BSU21:BSZ21"/>
    <mergeCell ref="BQS21:BQX21"/>
    <mergeCell ref="BQY21:BRD21"/>
    <mergeCell ref="BRE21:BRJ21"/>
    <mergeCell ref="BRK21:BRP21"/>
    <mergeCell ref="BRQ21:BRV21"/>
    <mergeCell ref="BPO21:BPT21"/>
    <mergeCell ref="BPU21:BPZ21"/>
    <mergeCell ref="BQA21:BQF21"/>
    <mergeCell ref="BQG21:BQL21"/>
    <mergeCell ref="BQM21:BQR21"/>
    <mergeCell ref="BOK21:BOP21"/>
    <mergeCell ref="BOQ21:BOV21"/>
    <mergeCell ref="BOW21:BPB21"/>
    <mergeCell ref="BPC21:BPH21"/>
    <mergeCell ref="BPI21:BPN21"/>
    <mergeCell ref="BNG21:BNL21"/>
    <mergeCell ref="BNM21:BNR21"/>
    <mergeCell ref="BNS21:BNX21"/>
    <mergeCell ref="BNY21:BOD21"/>
    <mergeCell ref="BOE21:BOJ21"/>
    <mergeCell ref="BMC21:BMH21"/>
    <mergeCell ref="BMI21:BMN21"/>
    <mergeCell ref="BMO21:BMT21"/>
    <mergeCell ref="BMU21:BMZ21"/>
    <mergeCell ref="BNA21:BNF21"/>
    <mergeCell ref="BKY21:BLD21"/>
    <mergeCell ref="BLE21:BLJ21"/>
    <mergeCell ref="BLK21:BLP21"/>
    <mergeCell ref="BLQ21:BLV21"/>
    <mergeCell ref="BLW21:BMB21"/>
    <mergeCell ref="BJU21:BJZ21"/>
    <mergeCell ref="BKA21:BKF21"/>
    <mergeCell ref="BKG21:BKL21"/>
    <mergeCell ref="BKM21:BKR21"/>
    <mergeCell ref="BKS21:BKX21"/>
    <mergeCell ref="BIQ21:BIV21"/>
    <mergeCell ref="BIW21:BJB21"/>
    <mergeCell ref="BJC21:BJH21"/>
    <mergeCell ref="BJI21:BJN21"/>
    <mergeCell ref="BJO21:BJT21"/>
    <mergeCell ref="BHM21:BHR21"/>
    <mergeCell ref="BHS21:BHX21"/>
    <mergeCell ref="BHY21:BID21"/>
    <mergeCell ref="BIE21:BIJ21"/>
    <mergeCell ref="BIK21:BIP21"/>
    <mergeCell ref="BGI21:BGN21"/>
    <mergeCell ref="BGO21:BGT21"/>
    <mergeCell ref="BGU21:BGZ21"/>
    <mergeCell ref="BHA21:BHF21"/>
    <mergeCell ref="BHG21:BHL21"/>
    <mergeCell ref="BFE21:BFJ21"/>
    <mergeCell ref="BFK21:BFP21"/>
    <mergeCell ref="BFQ21:BFV21"/>
    <mergeCell ref="BFW21:BGB21"/>
    <mergeCell ref="BGC21:BGH21"/>
    <mergeCell ref="BEA21:BEF21"/>
    <mergeCell ref="BEG21:BEL21"/>
    <mergeCell ref="BEM21:BER21"/>
    <mergeCell ref="BES21:BEX21"/>
    <mergeCell ref="BEY21:BFD21"/>
    <mergeCell ref="BCW21:BDB21"/>
    <mergeCell ref="BDC21:BDH21"/>
    <mergeCell ref="BDI21:BDN21"/>
    <mergeCell ref="BDO21:BDT21"/>
    <mergeCell ref="BDU21:BDZ21"/>
    <mergeCell ref="BBS21:BBX21"/>
    <mergeCell ref="BBY21:BCD21"/>
    <mergeCell ref="BCE21:BCJ21"/>
    <mergeCell ref="BCK21:BCP21"/>
    <mergeCell ref="BCQ21:BCV21"/>
    <mergeCell ref="BAO21:BAT21"/>
    <mergeCell ref="BAU21:BAZ21"/>
    <mergeCell ref="BBA21:BBF21"/>
    <mergeCell ref="BBG21:BBL21"/>
    <mergeCell ref="BBM21:BBR21"/>
    <mergeCell ref="AZK21:AZP21"/>
    <mergeCell ref="AZQ21:AZV21"/>
    <mergeCell ref="AZW21:BAB21"/>
    <mergeCell ref="BAC21:BAH21"/>
    <mergeCell ref="BAI21:BAN21"/>
    <mergeCell ref="AYG21:AYL21"/>
    <mergeCell ref="AYM21:AYR21"/>
    <mergeCell ref="AYS21:AYX21"/>
    <mergeCell ref="AYY21:AZD21"/>
    <mergeCell ref="AZE21:AZJ21"/>
    <mergeCell ref="AXC21:AXH21"/>
    <mergeCell ref="AXI21:AXN21"/>
    <mergeCell ref="AXO21:AXT21"/>
    <mergeCell ref="AXU21:AXZ21"/>
    <mergeCell ref="AYA21:AYF21"/>
    <mergeCell ref="AVY21:AWD21"/>
    <mergeCell ref="AWE21:AWJ21"/>
    <mergeCell ref="AWK21:AWP21"/>
    <mergeCell ref="AWQ21:AWV21"/>
    <mergeCell ref="AWW21:AXB21"/>
    <mergeCell ref="AUU21:AUZ21"/>
    <mergeCell ref="AVA21:AVF21"/>
    <mergeCell ref="AVG21:AVL21"/>
    <mergeCell ref="AVM21:AVR21"/>
    <mergeCell ref="AVS21:AVX21"/>
    <mergeCell ref="ATQ21:ATV21"/>
    <mergeCell ref="ATW21:AUB21"/>
    <mergeCell ref="AUC21:AUH21"/>
    <mergeCell ref="AUI21:AUN21"/>
    <mergeCell ref="AUO21:AUT21"/>
    <mergeCell ref="ASM21:ASR21"/>
    <mergeCell ref="ASS21:ASX21"/>
    <mergeCell ref="ASY21:ATD21"/>
    <mergeCell ref="ATE21:ATJ21"/>
    <mergeCell ref="ATK21:ATP21"/>
    <mergeCell ref="ARI21:ARN21"/>
    <mergeCell ref="ARO21:ART21"/>
    <mergeCell ref="ARU21:ARZ21"/>
    <mergeCell ref="ASA21:ASF21"/>
    <mergeCell ref="ASG21:ASL21"/>
    <mergeCell ref="AQE21:AQJ21"/>
    <mergeCell ref="AQK21:AQP21"/>
    <mergeCell ref="AQQ21:AQV21"/>
    <mergeCell ref="AQW21:ARB21"/>
    <mergeCell ref="ARC21:ARH21"/>
    <mergeCell ref="APA21:APF21"/>
    <mergeCell ref="APG21:APL21"/>
    <mergeCell ref="APM21:APR21"/>
    <mergeCell ref="APS21:APX21"/>
    <mergeCell ref="APY21:AQD21"/>
    <mergeCell ref="ANW21:AOB21"/>
    <mergeCell ref="AOC21:AOH21"/>
    <mergeCell ref="AOI21:AON21"/>
    <mergeCell ref="AOO21:AOT21"/>
    <mergeCell ref="AOU21:AOZ21"/>
    <mergeCell ref="AMS21:AMX21"/>
    <mergeCell ref="AMY21:AND21"/>
    <mergeCell ref="ANE21:ANJ21"/>
    <mergeCell ref="ANK21:ANP21"/>
    <mergeCell ref="ANQ21:ANV21"/>
    <mergeCell ref="ALO21:ALT21"/>
    <mergeCell ref="ALU21:ALZ21"/>
    <mergeCell ref="AMA21:AMF21"/>
    <mergeCell ref="AMG21:AML21"/>
    <mergeCell ref="AMM21:AMR21"/>
    <mergeCell ref="AKK21:AKP21"/>
    <mergeCell ref="AKQ21:AKV21"/>
    <mergeCell ref="AKW21:ALB21"/>
    <mergeCell ref="ALC21:ALH21"/>
    <mergeCell ref="ALI21:ALN21"/>
    <mergeCell ref="AJG21:AJL21"/>
    <mergeCell ref="AJM21:AJR21"/>
    <mergeCell ref="AJS21:AJX21"/>
    <mergeCell ref="AJY21:AKD21"/>
    <mergeCell ref="AKE21:AKJ21"/>
    <mergeCell ref="AIC21:AIH21"/>
    <mergeCell ref="AII21:AIN21"/>
    <mergeCell ref="AIO21:AIT21"/>
    <mergeCell ref="AIU21:AIZ21"/>
    <mergeCell ref="AJA21:AJF21"/>
    <mergeCell ref="AGY21:AHD21"/>
    <mergeCell ref="AHE21:AHJ21"/>
    <mergeCell ref="AHK21:AHP21"/>
    <mergeCell ref="AHQ21:AHV21"/>
    <mergeCell ref="AHW21:AIB21"/>
    <mergeCell ref="AFU21:AFZ21"/>
    <mergeCell ref="AGA21:AGF21"/>
    <mergeCell ref="AGG21:AGL21"/>
    <mergeCell ref="AGM21:AGR21"/>
    <mergeCell ref="AGS21:AGX21"/>
    <mergeCell ref="AEQ21:AEV21"/>
    <mergeCell ref="AEW21:AFB21"/>
    <mergeCell ref="AFC21:AFH21"/>
    <mergeCell ref="AFI21:AFN21"/>
    <mergeCell ref="AFO21:AFT21"/>
    <mergeCell ref="ADM21:ADR21"/>
    <mergeCell ref="ADS21:ADX21"/>
    <mergeCell ref="ADY21:AED21"/>
    <mergeCell ref="AEE21:AEJ21"/>
    <mergeCell ref="AEK21:AEP21"/>
    <mergeCell ref="ACI21:ACN21"/>
    <mergeCell ref="ACO21:ACT21"/>
    <mergeCell ref="ACU21:ACZ21"/>
    <mergeCell ref="ADA21:ADF21"/>
    <mergeCell ref="ADG21:ADL21"/>
    <mergeCell ref="ABE21:ABJ21"/>
    <mergeCell ref="ABK21:ABP21"/>
    <mergeCell ref="ABQ21:ABV21"/>
    <mergeCell ref="ABW21:ACB21"/>
    <mergeCell ref="ACC21:ACH21"/>
    <mergeCell ref="AAA21:AAF21"/>
    <mergeCell ref="AAG21:AAL21"/>
    <mergeCell ref="AAM21:AAR21"/>
    <mergeCell ref="AAS21:AAX21"/>
    <mergeCell ref="AAY21:ABD21"/>
    <mergeCell ref="YW21:ZB21"/>
    <mergeCell ref="ZC21:ZH21"/>
    <mergeCell ref="ZI21:ZN21"/>
    <mergeCell ref="ZO21:ZT21"/>
    <mergeCell ref="ZU21:ZZ21"/>
    <mergeCell ref="XS21:XX21"/>
    <mergeCell ref="XY21:YD21"/>
    <mergeCell ref="YE21:YJ21"/>
    <mergeCell ref="YK21:YP21"/>
    <mergeCell ref="YQ21:YV21"/>
    <mergeCell ref="WO21:WT21"/>
    <mergeCell ref="WU21:WZ21"/>
    <mergeCell ref="XA21:XF21"/>
    <mergeCell ref="XG21:XL21"/>
    <mergeCell ref="XM21:XR21"/>
    <mergeCell ref="VK21:VP21"/>
    <mergeCell ref="VQ21:VV21"/>
    <mergeCell ref="VW21:WB21"/>
    <mergeCell ref="WC21:WH21"/>
    <mergeCell ref="WI21:WN21"/>
    <mergeCell ref="UG21:UL21"/>
    <mergeCell ref="UM21:UR21"/>
    <mergeCell ref="US21:UX21"/>
    <mergeCell ref="UY21:VD21"/>
    <mergeCell ref="VE21:VJ21"/>
    <mergeCell ref="TC21:TH21"/>
    <mergeCell ref="TI21:TN21"/>
    <mergeCell ref="TO21:TT21"/>
    <mergeCell ref="TU21:TZ21"/>
    <mergeCell ref="UA21:UF21"/>
    <mergeCell ref="RY21:SD21"/>
    <mergeCell ref="SE21:SJ21"/>
    <mergeCell ref="SK21:SP21"/>
    <mergeCell ref="SQ21:SV21"/>
    <mergeCell ref="SW21:TB21"/>
    <mergeCell ref="QU21:QZ21"/>
    <mergeCell ref="RA21:RF21"/>
    <mergeCell ref="RG21:RL21"/>
    <mergeCell ref="RM21:RR21"/>
    <mergeCell ref="RS21:RX21"/>
    <mergeCell ref="PQ21:PV21"/>
    <mergeCell ref="PW21:QB21"/>
    <mergeCell ref="QC21:QH21"/>
    <mergeCell ref="QI21:QN21"/>
    <mergeCell ref="QO21:QT21"/>
    <mergeCell ref="OM21:OR21"/>
    <mergeCell ref="OS21:OX21"/>
    <mergeCell ref="OY21:PD21"/>
    <mergeCell ref="PE21:PJ21"/>
    <mergeCell ref="PK21:PP21"/>
    <mergeCell ref="NI21:NN21"/>
    <mergeCell ref="NO21:NT21"/>
    <mergeCell ref="NU21:NZ21"/>
    <mergeCell ref="OA21:OF21"/>
    <mergeCell ref="OG21:OL21"/>
    <mergeCell ref="ME21:MJ21"/>
    <mergeCell ref="MK21:MP21"/>
    <mergeCell ref="MQ21:MV21"/>
    <mergeCell ref="MW21:NB21"/>
    <mergeCell ref="NC21:NH21"/>
    <mergeCell ref="LA21:LF21"/>
    <mergeCell ref="LG21:LL21"/>
    <mergeCell ref="LM21:LR21"/>
    <mergeCell ref="LS21:LX21"/>
    <mergeCell ref="LY21:MD21"/>
    <mergeCell ref="JW21:KB21"/>
    <mergeCell ref="KC21:KH21"/>
    <mergeCell ref="KI21:KN21"/>
    <mergeCell ref="KO21:KT21"/>
    <mergeCell ref="KU21:KZ21"/>
    <mergeCell ref="IS21:IX21"/>
    <mergeCell ref="IY21:JD21"/>
    <mergeCell ref="JE21:JJ21"/>
    <mergeCell ref="JK21:JP21"/>
    <mergeCell ref="JQ21:JV21"/>
    <mergeCell ref="HO21:HT21"/>
    <mergeCell ref="HU21:HZ21"/>
    <mergeCell ref="IA21:IF21"/>
    <mergeCell ref="IG21:IL21"/>
    <mergeCell ref="IM21:IR21"/>
    <mergeCell ref="GK21:GP21"/>
    <mergeCell ref="GQ21:GV21"/>
    <mergeCell ref="GW21:HB21"/>
    <mergeCell ref="HC21:HH21"/>
    <mergeCell ref="HI21:HN21"/>
    <mergeCell ref="FG21:FL21"/>
    <mergeCell ref="FM21:FR21"/>
    <mergeCell ref="FS21:FX21"/>
    <mergeCell ref="FY21:GD21"/>
    <mergeCell ref="GE21:GJ21"/>
    <mergeCell ref="EC21:EH21"/>
    <mergeCell ref="EI21:EN21"/>
    <mergeCell ref="EO21:ET21"/>
    <mergeCell ref="EU21:EZ21"/>
    <mergeCell ref="FA21:FF21"/>
    <mergeCell ref="CY21:DD21"/>
    <mergeCell ref="DE21:DJ21"/>
    <mergeCell ref="DK21:DP21"/>
    <mergeCell ref="DQ21:DV21"/>
    <mergeCell ref="DW21:EB21"/>
    <mergeCell ref="BU21:BZ21"/>
    <mergeCell ref="CA21:CF21"/>
    <mergeCell ref="CG21:CL21"/>
    <mergeCell ref="CM21:CR21"/>
    <mergeCell ref="CS21:CX21"/>
    <mergeCell ref="XEI19:XEN19"/>
    <mergeCell ref="XEO19:XET19"/>
    <mergeCell ref="XEU19:XEZ19"/>
    <mergeCell ref="XFA19:XFD19"/>
    <mergeCell ref="A21:F21"/>
    <mergeCell ref="G21:L21"/>
    <mergeCell ref="M21:R21"/>
    <mergeCell ref="S21:X21"/>
    <mergeCell ref="Y21:AD21"/>
    <mergeCell ref="AE21:AJ21"/>
    <mergeCell ref="AK21:AP21"/>
    <mergeCell ref="AQ21:AV21"/>
    <mergeCell ref="AW21:BB21"/>
    <mergeCell ref="BC21:BH21"/>
    <mergeCell ref="BI21:BN21"/>
    <mergeCell ref="BO21:BT21"/>
    <mergeCell ref="XDE19:XDJ19"/>
    <mergeCell ref="XDK19:XDP19"/>
    <mergeCell ref="XDQ19:XDV19"/>
    <mergeCell ref="XDW19:XEB19"/>
    <mergeCell ref="XEC19:XEH19"/>
    <mergeCell ref="XCA19:XCF19"/>
    <mergeCell ref="XCG19:XCL19"/>
    <mergeCell ref="XCM19:XCR19"/>
    <mergeCell ref="XCS19:XCX19"/>
    <mergeCell ref="XCY19:XDD19"/>
    <mergeCell ref="XAW19:XBB19"/>
    <mergeCell ref="XBC19:XBH19"/>
    <mergeCell ref="XBI19:XBN19"/>
    <mergeCell ref="XBO19:XBT19"/>
    <mergeCell ref="XBU19:XBZ19"/>
    <mergeCell ref="WZS19:WZX19"/>
    <mergeCell ref="WZY19:XAD19"/>
    <mergeCell ref="XAE19:XAJ19"/>
    <mergeCell ref="XAK19:XAP19"/>
    <mergeCell ref="XAQ19:XAV19"/>
    <mergeCell ref="WYO19:WYT19"/>
    <mergeCell ref="WYU19:WYZ19"/>
    <mergeCell ref="WZA19:WZF19"/>
    <mergeCell ref="WZG19:WZL19"/>
    <mergeCell ref="WZM19:WZR19"/>
    <mergeCell ref="WXK19:WXP19"/>
    <mergeCell ref="WXQ19:WXV19"/>
    <mergeCell ref="WXW19:WYB19"/>
    <mergeCell ref="WYC19:WYH19"/>
    <mergeCell ref="WYI19:WYN19"/>
    <mergeCell ref="WWG19:WWL19"/>
    <mergeCell ref="WWM19:WWR19"/>
    <mergeCell ref="WWS19:WWX19"/>
    <mergeCell ref="WWY19:WXD19"/>
    <mergeCell ref="WXE19:WXJ19"/>
    <mergeCell ref="WVC19:WVH19"/>
    <mergeCell ref="WVI19:WVN19"/>
    <mergeCell ref="WVO19:WVT19"/>
    <mergeCell ref="WVU19:WVZ19"/>
    <mergeCell ref="WWA19:WWF19"/>
    <mergeCell ref="WTY19:WUD19"/>
    <mergeCell ref="WUE19:WUJ19"/>
    <mergeCell ref="WUK19:WUP19"/>
    <mergeCell ref="WUQ19:WUV19"/>
    <mergeCell ref="WUW19:WVB19"/>
    <mergeCell ref="WSU19:WSZ19"/>
    <mergeCell ref="WTA19:WTF19"/>
    <mergeCell ref="WTG19:WTL19"/>
    <mergeCell ref="WTM19:WTR19"/>
    <mergeCell ref="WTS19:WTX19"/>
    <mergeCell ref="WRQ19:WRV19"/>
    <mergeCell ref="WRW19:WSB19"/>
    <mergeCell ref="WSC19:WSH19"/>
    <mergeCell ref="WSI19:WSN19"/>
    <mergeCell ref="WSO19:WST19"/>
    <mergeCell ref="WQM19:WQR19"/>
    <mergeCell ref="WQS19:WQX19"/>
    <mergeCell ref="WQY19:WRD19"/>
    <mergeCell ref="WRE19:WRJ19"/>
    <mergeCell ref="WRK19:WRP19"/>
    <mergeCell ref="WPI19:WPN19"/>
    <mergeCell ref="WPO19:WPT19"/>
    <mergeCell ref="WPU19:WPZ19"/>
    <mergeCell ref="WQA19:WQF19"/>
    <mergeCell ref="WQG19:WQL19"/>
    <mergeCell ref="WOE19:WOJ19"/>
    <mergeCell ref="WOK19:WOP19"/>
    <mergeCell ref="WOQ19:WOV19"/>
    <mergeCell ref="WOW19:WPB19"/>
    <mergeCell ref="WPC19:WPH19"/>
    <mergeCell ref="WNA19:WNF19"/>
    <mergeCell ref="WNG19:WNL19"/>
    <mergeCell ref="WNM19:WNR19"/>
    <mergeCell ref="WNS19:WNX19"/>
    <mergeCell ref="WNY19:WOD19"/>
    <mergeCell ref="WLW19:WMB19"/>
    <mergeCell ref="WMC19:WMH19"/>
    <mergeCell ref="WMI19:WMN19"/>
    <mergeCell ref="WMO19:WMT19"/>
    <mergeCell ref="WMU19:WMZ19"/>
    <mergeCell ref="WKS19:WKX19"/>
    <mergeCell ref="WKY19:WLD19"/>
    <mergeCell ref="WLE19:WLJ19"/>
    <mergeCell ref="WLK19:WLP19"/>
    <mergeCell ref="WLQ19:WLV19"/>
    <mergeCell ref="WJO19:WJT19"/>
    <mergeCell ref="WJU19:WJZ19"/>
    <mergeCell ref="WKA19:WKF19"/>
    <mergeCell ref="WKG19:WKL19"/>
    <mergeCell ref="WKM19:WKR19"/>
    <mergeCell ref="WIK19:WIP19"/>
    <mergeCell ref="WIQ19:WIV19"/>
    <mergeCell ref="WIW19:WJB19"/>
    <mergeCell ref="WJC19:WJH19"/>
    <mergeCell ref="WJI19:WJN19"/>
    <mergeCell ref="WHG19:WHL19"/>
    <mergeCell ref="WHM19:WHR19"/>
    <mergeCell ref="WHS19:WHX19"/>
    <mergeCell ref="WHY19:WID19"/>
    <mergeCell ref="WIE19:WIJ19"/>
    <mergeCell ref="WGC19:WGH19"/>
    <mergeCell ref="WGI19:WGN19"/>
    <mergeCell ref="WGO19:WGT19"/>
    <mergeCell ref="WGU19:WGZ19"/>
    <mergeCell ref="WHA19:WHF19"/>
    <mergeCell ref="WEY19:WFD19"/>
    <mergeCell ref="WFE19:WFJ19"/>
    <mergeCell ref="WFK19:WFP19"/>
    <mergeCell ref="WFQ19:WFV19"/>
    <mergeCell ref="WFW19:WGB19"/>
    <mergeCell ref="WDU19:WDZ19"/>
    <mergeCell ref="WEA19:WEF19"/>
    <mergeCell ref="WEG19:WEL19"/>
    <mergeCell ref="WEM19:WER19"/>
    <mergeCell ref="WES19:WEX19"/>
    <mergeCell ref="WCQ19:WCV19"/>
    <mergeCell ref="WCW19:WDB19"/>
    <mergeCell ref="WDC19:WDH19"/>
    <mergeCell ref="WDI19:WDN19"/>
    <mergeCell ref="WDO19:WDT19"/>
    <mergeCell ref="WBM19:WBR19"/>
    <mergeCell ref="WBS19:WBX19"/>
    <mergeCell ref="WBY19:WCD19"/>
    <mergeCell ref="WCE19:WCJ19"/>
    <mergeCell ref="WCK19:WCP19"/>
    <mergeCell ref="WAI19:WAN19"/>
    <mergeCell ref="WAO19:WAT19"/>
    <mergeCell ref="WAU19:WAZ19"/>
    <mergeCell ref="WBA19:WBF19"/>
    <mergeCell ref="WBG19:WBL19"/>
    <mergeCell ref="VZE19:VZJ19"/>
    <mergeCell ref="VZK19:VZP19"/>
    <mergeCell ref="VZQ19:VZV19"/>
    <mergeCell ref="VZW19:WAB19"/>
    <mergeCell ref="WAC19:WAH19"/>
    <mergeCell ref="VYA19:VYF19"/>
    <mergeCell ref="VYG19:VYL19"/>
    <mergeCell ref="VYM19:VYR19"/>
    <mergeCell ref="VYS19:VYX19"/>
    <mergeCell ref="VYY19:VZD19"/>
    <mergeCell ref="VWW19:VXB19"/>
    <mergeCell ref="VXC19:VXH19"/>
    <mergeCell ref="VXI19:VXN19"/>
    <mergeCell ref="VXO19:VXT19"/>
    <mergeCell ref="VXU19:VXZ19"/>
    <mergeCell ref="VVS19:VVX19"/>
    <mergeCell ref="VVY19:VWD19"/>
    <mergeCell ref="VWE19:VWJ19"/>
    <mergeCell ref="VWK19:VWP19"/>
    <mergeCell ref="VWQ19:VWV19"/>
    <mergeCell ref="VUO19:VUT19"/>
    <mergeCell ref="VUU19:VUZ19"/>
    <mergeCell ref="VVA19:VVF19"/>
    <mergeCell ref="VVG19:VVL19"/>
    <mergeCell ref="VVM19:VVR19"/>
    <mergeCell ref="VTK19:VTP19"/>
    <mergeCell ref="VTQ19:VTV19"/>
    <mergeCell ref="VTW19:VUB19"/>
    <mergeCell ref="VUC19:VUH19"/>
    <mergeCell ref="VUI19:VUN19"/>
    <mergeCell ref="VSG19:VSL19"/>
    <mergeCell ref="VSM19:VSR19"/>
    <mergeCell ref="VSS19:VSX19"/>
    <mergeCell ref="VSY19:VTD19"/>
    <mergeCell ref="VTE19:VTJ19"/>
    <mergeCell ref="VRC19:VRH19"/>
    <mergeCell ref="VRI19:VRN19"/>
    <mergeCell ref="VRO19:VRT19"/>
    <mergeCell ref="VRU19:VRZ19"/>
    <mergeCell ref="VSA19:VSF19"/>
    <mergeCell ref="VPY19:VQD19"/>
    <mergeCell ref="VQE19:VQJ19"/>
    <mergeCell ref="VQK19:VQP19"/>
    <mergeCell ref="VQQ19:VQV19"/>
    <mergeCell ref="VQW19:VRB19"/>
    <mergeCell ref="VOU19:VOZ19"/>
    <mergeCell ref="VPA19:VPF19"/>
    <mergeCell ref="VPG19:VPL19"/>
    <mergeCell ref="VPM19:VPR19"/>
    <mergeCell ref="VPS19:VPX19"/>
    <mergeCell ref="VNQ19:VNV19"/>
    <mergeCell ref="VNW19:VOB19"/>
    <mergeCell ref="VOC19:VOH19"/>
    <mergeCell ref="VOI19:VON19"/>
    <mergeCell ref="VOO19:VOT19"/>
    <mergeCell ref="VMM19:VMR19"/>
    <mergeCell ref="VMS19:VMX19"/>
    <mergeCell ref="VMY19:VND19"/>
    <mergeCell ref="VNE19:VNJ19"/>
    <mergeCell ref="VNK19:VNP19"/>
    <mergeCell ref="VLI19:VLN19"/>
    <mergeCell ref="VLO19:VLT19"/>
    <mergeCell ref="VLU19:VLZ19"/>
    <mergeCell ref="VMA19:VMF19"/>
    <mergeCell ref="VMG19:VML19"/>
    <mergeCell ref="VKE19:VKJ19"/>
    <mergeCell ref="VKK19:VKP19"/>
    <mergeCell ref="VKQ19:VKV19"/>
    <mergeCell ref="VKW19:VLB19"/>
    <mergeCell ref="VLC19:VLH19"/>
    <mergeCell ref="VJA19:VJF19"/>
    <mergeCell ref="VJG19:VJL19"/>
    <mergeCell ref="VJM19:VJR19"/>
    <mergeCell ref="VJS19:VJX19"/>
    <mergeCell ref="VJY19:VKD19"/>
    <mergeCell ref="VHW19:VIB19"/>
    <mergeCell ref="VIC19:VIH19"/>
    <mergeCell ref="VII19:VIN19"/>
    <mergeCell ref="VIO19:VIT19"/>
    <mergeCell ref="VIU19:VIZ19"/>
    <mergeCell ref="VGS19:VGX19"/>
    <mergeCell ref="VGY19:VHD19"/>
    <mergeCell ref="VHE19:VHJ19"/>
    <mergeCell ref="VHK19:VHP19"/>
    <mergeCell ref="VHQ19:VHV19"/>
    <mergeCell ref="VFO19:VFT19"/>
    <mergeCell ref="VFU19:VFZ19"/>
    <mergeCell ref="VGA19:VGF19"/>
    <mergeCell ref="VGG19:VGL19"/>
    <mergeCell ref="VGM19:VGR19"/>
    <mergeCell ref="VEK19:VEP19"/>
    <mergeCell ref="VEQ19:VEV19"/>
    <mergeCell ref="VEW19:VFB19"/>
    <mergeCell ref="VFC19:VFH19"/>
    <mergeCell ref="VFI19:VFN19"/>
    <mergeCell ref="VDG19:VDL19"/>
    <mergeCell ref="VDM19:VDR19"/>
    <mergeCell ref="VDS19:VDX19"/>
    <mergeCell ref="VDY19:VED19"/>
    <mergeCell ref="VEE19:VEJ19"/>
    <mergeCell ref="VCC19:VCH19"/>
    <mergeCell ref="VCI19:VCN19"/>
    <mergeCell ref="VCO19:VCT19"/>
    <mergeCell ref="VCU19:VCZ19"/>
    <mergeCell ref="VDA19:VDF19"/>
    <mergeCell ref="VAY19:VBD19"/>
    <mergeCell ref="VBE19:VBJ19"/>
    <mergeCell ref="VBK19:VBP19"/>
    <mergeCell ref="VBQ19:VBV19"/>
    <mergeCell ref="VBW19:VCB19"/>
    <mergeCell ref="UZU19:UZZ19"/>
    <mergeCell ref="VAA19:VAF19"/>
    <mergeCell ref="VAG19:VAL19"/>
    <mergeCell ref="VAM19:VAR19"/>
    <mergeCell ref="VAS19:VAX19"/>
    <mergeCell ref="UYQ19:UYV19"/>
    <mergeCell ref="UYW19:UZB19"/>
    <mergeCell ref="UZC19:UZH19"/>
    <mergeCell ref="UZI19:UZN19"/>
    <mergeCell ref="UZO19:UZT19"/>
    <mergeCell ref="UXM19:UXR19"/>
    <mergeCell ref="UXS19:UXX19"/>
    <mergeCell ref="UXY19:UYD19"/>
    <mergeCell ref="UYE19:UYJ19"/>
    <mergeCell ref="UYK19:UYP19"/>
    <mergeCell ref="UWI19:UWN19"/>
    <mergeCell ref="UWO19:UWT19"/>
    <mergeCell ref="UWU19:UWZ19"/>
    <mergeCell ref="UXA19:UXF19"/>
    <mergeCell ref="UXG19:UXL19"/>
    <mergeCell ref="UVE19:UVJ19"/>
    <mergeCell ref="UVK19:UVP19"/>
    <mergeCell ref="UVQ19:UVV19"/>
    <mergeCell ref="UVW19:UWB19"/>
    <mergeCell ref="UWC19:UWH19"/>
    <mergeCell ref="UUA19:UUF19"/>
    <mergeCell ref="UUG19:UUL19"/>
    <mergeCell ref="UUM19:UUR19"/>
    <mergeCell ref="UUS19:UUX19"/>
    <mergeCell ref="UUY19:UVD19"/>
    <mergeCell ref="USW19:UTB19"/>
    <mergeCell ref="UTC19:UTH19"/>
    <mergeCell ref="UTI19:UTN19"/>
    <mergeCell ref="UTO19:UTT19"/>
    <mergeCell ref="UTU19:UTZ19"/>
    <mergeCell ref="URS19:URX19"/>
    <mergeCell ref="URY19:USD19"/>
    <mergeCell ref="USE19:USJ19"/>
    <mergeCell ref="USK19:USP19"/>
    <mergeCell ref="USQ19:USV19"/>
    <mergeCell ref="UQO19:UQT19"/>
    <mergeCell ref="UQU19:UQZ19"/>
    <mergeCell ref="URA19:URF19"/>
    <mergeCell ref="URG19:URL19"/>
    <mergeCell ref="URM19:URR19"/>
    <mergeCell ref="UPK19:UPP19"/>
    <mergeCell ref="UPQ19:UPV19"/>
    <mergeCell ref="UPW19:UQB19"/>
    <mergeCell ref="UQC19:UQH19"/>
    <mergeCell ref="UQI19:UQN19"/>
    <mergeCell ref="UOG19:UOL19"/>
    <mergeCell ref="UOM19:UOR19"/>
    <mergeCell ref="UOS19:UOX19"/>
    <mergeCell ref="UOY19:UPD19"/>
    <mergeCell ref="UPE19:UPJ19"/>
    <mergeCell ref="UNC19:UNH19"/>
    <mergeCell ref="UNI19:UNN19"/>
    <mergeCell ref="UNO19:UNT19"/>
    <mergeCell ref="UNU19:UNZ19"/>
    <mergeCell ref="UOA19:UOF19"/>
    <mergeCell ref="ULY19:UMD19"/>
    <mergeCell ref="UME19:UMJ19"/>
    <mergeCell ref="UMK19:UMP19"/>
    <mergeCell ref="UMQ19:UMV19"/>
    <mergeCell ref="UMW19:UNB19"/>
    <mergeCell ref="UKU19:UKZ19"/>
    <mergeCell ref="ULA19:ULF19"/>
    <mergeCell ref="ULG19:ULL19"/>
    <mergeCell ref="ULM19:ULR19"/>
    <mergeCell ref="ULS19:ULX19"/>
    <mergeCell ref="UJQ19:UJV19"/>
    <mergeCell ref="UJW19:UKB19"/>
    <mergeCell ref="UKC19:UKH19"/>
    <mergeCell ref="UKI19:UKN19"/>
    <mergeCell ref="UKO19:UKT19"/>
    <mergeCell ref="UIM19:UIR19"/>
    <mergeCell ref="UIS19:UIX19"/>
    <mergeCell ref="UIY19:UJD19"/>
    <mergeCell ref="UJE19:UJJ19"/>
    <mergeCell ref="UJK19:UJP19"/>
    <mergeCell ref="UHI19:UHN19"/>
    <mergeCell ref="UHO19:UHT19"/>
    <mergeCell ref="UHU19:UHZ19"/>
    <mergeCell ref="UIA19:UIF19"/>
    <mergeCell ref="UIG19:UIL19"/>
    <mergeCell ref="UGE19:UGJ19"/>
    <mergeCell ref="UGK19:UGP19"/>
    <mergeCell ref="UGQ19:UGV19"/>
    <mergeCell ref="UGW19:UHB19"/>
    <mergeCell ref="UHC19:UHH19"/>
    <mergeCell ref="UFA19:UFF19"/>
    <mergeCell ref="UFG19:UFL19"/>
    <mergeCell ref="UFM19:UFR19"/>
    <mergeCell ref="UFS19:UFX19"/>
    <mergeCell ref="UFY19:UGD19"/>
    <mergeCell ref="UDW19:UEB19"/>
    <mergeCell ref="UEC19:UEH19"/>
    <mergeCell ref="UEI19:UEN19"/>
    <mergeCell ref="UEO19:UET19"/>
    <mergeCell ref="UEU19:UEZ19"/>
    <mergeCell ref="UCS19:UCX19"/>
    <mergeCell ref="UCY19:UDD19"/>
    <mergeCell ref="UDE19:UDJ19"/>
    <mergeCell ref="UDK19:UDP19"/>
    <mergeCell ref="UDQ19:UDV19"/>
    <mergeCell ref="UBO19:UBT19"/>
    <mergeCell ref="UBU19:UBZ19"/>
    <mergeCell ref="UCA19:UCF19"/>
    <mergeCell ref="UCG19:UCL19"/>
    <mergeCell ref="UCM19:UCR19"/>
    <mergeCell ref="UAK19:UAP19"/>
    <mergeCell ref="UAQ19:UAV19"/>
    <mergeCell ref="UAW19:UBB19"/>
    <mergeCell ref="UBC19:UBH19"/>
    <mergeCell ref="UBI19:UBN19"/>
    <mergeCell ref="TZG19:TZL19"/>
    <mergeCell ref="TZM19:TZR19"/>
    <mergeCell ref="TZS19:TZX19"/>
    <mergeCell ref="TZY19:UAD19"/>
    <mergeCell ref="UAE19:UAJ19"/>
    <mergeCell ref="TYC19:TYH19"/>
    <mergeCell ref="TYI19:TYN19"/>
    <mergeCell ref="TYO19:TYT19"/>
    <mergeCell ref="TYU19:TYZ19"/>
    <mergeCell ref="TZA19:TZF19"/>
    <mergeCell ref="TWY19:TXD19"/>
    <mergeCell ref="TXE19:TXJ19"/>
    <mergeCell ref="TXK19:TXP19"/>
    <mergeCell ref="TXQ19:TXV19"/>
    <mergeCell ref="TXW19:TYB19"/>
    <mergeCell ref="TVU19:TVZ19"/>
    <mergeCell ref="TWA19:TWF19"/>
    <mergeCell ref="TWG19:TWL19"/>
    <mergeCell ref="TWM19:TWR19"/>
    <mergeCell ref="TWS19:TWX19"/>
    <mergeCell ref="TUQ19:TUV19"/>
    <mergeCell ref="TUW19:TVB19"/>
    <mergeCell ref="TVC19:TVH19"/>
    <mergeCell ref="TVI19:TVN19"/>
    <mergeCell ref="TVO19:TVT19"/>
    <mergeCell ref="TTM19:TTR19"/>
    <mergeCell ref="TTS19:TTX19"/>
    <mergeCell ref="TTY19:TUD19"/>
    <mergeCell ref="TUE19:TUJ19"/>
    <mergeCell ref="TUK19:TUP19"/>
    <mergeCell ref="TSI19:TSN19"/>
    <mergeCell ref="TSO19:TST19"/>
    <mergeCell ref="TSU19:TSZ19"/>
    <mergeCell ref="TTA19:TTF19"/>
    <mergeCell ref="TTG19:TTL19"/>
    <mergeCell ref="TRE19:TRJ19"/>
    <mergeCell ref="TRK19:TRP19"/>
    <mergeCell ref="TRQ19:TRV19"/>
    <mergeCell ref="TRW19:TSB19"/>
    <mergeCell ref="TSC19:TSH19"/>
    <mergeCell ref="TQA19:TQF19"/>
    <mergeCell ref="TQG19:TQL19"/>
    <mergeCell ref="TQM19:TQR19"/>
    <mergeCell ref="TQS19:TQX19"/>
    <mergeCell ref="TQY19:TRD19"/>
    <mergeCell ref="TOW19:TPB19"/>
    <mergeCell ref="TPC19:TPH19"/>
    <mergeCell ref="TPI19:TPN19"/>
    <mergeCell ref="TPO19:TPT19"/>
    <mergeCell ref="TPU19:TPZ19"/>
    <mergeCell ref="TNS19:TNX19"/>
    <mergeCell ref="TNY19:TOD19"/>
    <mergeCell ref="TOE19:TOJ19"/>
    <mergeCell ref="TOK19:TOP19"/>
    <mergeCell ref="TOQ19:TOV19"/>
    <mergeCell ref="TMO19:TMT19"/>
    <mergeCell ref="TMU19:TMZ19"/>
    <mergeCell ref="TNA19:TNF19"/>
    <mergeCell ref="TNG19:TNL19"/>
    <mergeCell ref="TNM19:TNR19"/>
    <mergeCell ref="TLK19:TLP19"/>
    <mergeCell ref="TLQ19:TLV19"/>
    <mergeCell ref="TLW19:TMB19"/>
    <mergeCell ref="TMC19:TMH19"/>
    <mergeCell ref="TMI19:TMN19"/>
    <mergeCell ref="TKG19:TKL19"/>
    <mergeCell ref="TKM19:TKR19"/>
    <mergeCell ref="TKS19:TKX19"/>
    <mergeCell ref="TKY19:TLD19"/>
    <mergeCell ref="TLE19:TLJ19"/>
    <mergeCell ref="TJC19:TJH19"/>
    <mergeCell ref="TJI19:TJN19"/>
    <mergeCell ref="TJO19:TJT19"/>
    <mergeCell ref="TJU19:TJZ19"/>
    <mergeCell ref="TKA19:TKF19"/>
    <mergeCell ref="THY19:TID19"/>
    <mergeCell ref="TIE19:TIJ19"/>
    <mergeCell ref="TIK19:TIP19"/>
    <mergeCell ref="TIQ19:TIV19"/>
    <mergeCell ref="TIW19:TJB19"/>
    <mergeCell ref="TGU19:TGZ19"/>
    <mergeCell ref="THA19:THF19"/>
    <mergeCell ref="THG19:THL19"/>
    <mergeCell ref="THM19:THR19"/>
    <mergeCell ref="THS19:THX19"/>
    <mergeCell ref="TFQ19:TFV19"/>
    <mergeCell ref="TFW19:TGB19"/>
    <mergeCell ref="TGC19:TGH19"/>
    <mergeCell ref="TGI19:TGN19"/>
    <mergeCell ref="TGO19:TGT19"/>
    <mergeCell ref="TEM19:TER19"/>
    <mergeCell ref="TES19:TEX19"/>
    <mergeCell ref="TEY19:TFD19"/>
    <mergeCell ref="TFE19:TFJ19"/>
    <mergeCell ref="TFK19:TFP19"/>
    <mergeCell ref="TDI19:TDN19"/>
    <mergeCell ref="TDO19:TDT19"/>
    <mergeCell ref="TDU19:TDZ19"/>
    <mergeCell ref="TEA19:TEF19"/>
    <mergeCell ref="TEG19:TEL19"/>
    <mergeCell ref="TCE19:TCJ19"/>
    <mergeCell ref="TCK19:TCP19"/>
    <mergeCell ref="TCQ19:TCV19"/>
    <mergeCell ref="TCW19:TDB19"/>
    <mergeCell ref="TDC19:TDH19"/>
    <mergeCell ref="TBA19:TBF19"/>
    <mergeCell ref="TBG19:TBL19"/>
    <mergeCell ref="TBM19:TBR19"/>
    <mergeCell ref="TBS19:TBX19"/>
    <mergeCell ref="TBY19:TCD19"/>
    <mergeCell ref="SZW19:TAB19"/>
    <mergeCell ref="TAC19:TAH19"/>
    <mergeCell ref="TAI19:TAN19"/>
    <mergeCell ref="TAO19:TAT19"/>
    <mergeCell ref="TAU19:TAZ19"/>
    <mergeCell ref="SYS19:SYX19"/>
    <mergeCell ref="SYY19:SZD19"/>
    <mergeCell ref="SZE19:SZJ19"/>
    <mergeCell ref="SZK19:SZP19"/>
    <mergeCell ref="SZQ19:SZV19"/>
    <mergeCell ref="SXO19:SXT19"/>
    <mergeCell ref="SXU19:SXZ19"/>
    <mergeCell ref="SYA19:SYF19"/>
    <mergeCell ref="SYG19:SYL19"/>
    <mergeCell ref="SYM19:SYR19"/>
    <mergeCell ref="SWK19:SWP19"/>
    <mergeCell ref="SWQ19:SWV19"/>
    <mergeCell ref="SWW19:SXB19"/>
    <mergeCell ref="SXC19:SXH19"/>
    <mergeCell ref="SXI19:SXN19"/>
    <mergeCell ref="SVG19:SVL19"/>
    <mergeCell ref="SVM19:SVR19"/>
    <mergeCell ref="SVS19:SVX19"/>
    <mergeCell ref="SVY19:SWD19"/>
    <mergeCell ref="SWE19:SWJ19"/>
    <mergeCell ref="SUC19:SUH19"/>
    <mergeCell ref="SUI19:SUN19"/>
    <mergeCell ref="SUO19:SUT19"/>
    <mergeCell ref="SUU19:SUZ19"/>
    <mergeCell ref="SVA19:SVF19"/>
    <mergeCell ref="SSY19:STD19"/>
    <mergeCell ref="STE19:STJ19"/>
    <mergeCell ref="STK19:STP19"/>
    <mergeCell ref="STQ19:STV19"/>
    <mergeCell ref="STW19:SUB19"/>
    <mergeCell ref="SRU19:SRZ19"/>
    <mergeCell ref="SSA19:SSF19"/>
    <mergeCell ref="SSG19:SSL19"/>
    <mergeCell ref="SSM19:SSR19"/>
    <mergeCell ref="SSS19:SSX19"/>
    <mergeCell ref="SQQ19:SQV19"/>
    <mergeCell ref="SQW19:SRB19"/>
    <mergeCell ref="SRC19:SRH19"/>
    <mergeCell ref="SRI19:SRN19"/>
    <mergeCell ref="SRO19:SRT19"/>
    <mergeCell ref="SPM19:SPR19"/>
    <mergeCell ref="SPS19:SPX19"/>
    <mergeCell ref="SPY19:SQD19"/>
    <mergeCell ref="SQE19:SQJ19"/>
    <mergeCell ref="SQK19:SQP19"/>
    <mergeCell ref="SOI19:SON19"/>
    <mergeCell ref="SOO19:SOT19"/>
    <mergeCell ref="SOU19:SOZ19"/>
    <mergeCell ref="SPA19:SPF19"/>
    <mergeCell ref="SPG19:SPL19"/>
    <mergeCell ref="SNE19:SNJ19"/>
    <mergeCell ref="SNK19:SNP19"/>
    <mergeCell ref="SNQ19:SNV19"/>
    <mergeCell ref="SNW19:SOB19"/>
    <mergeCell ref="SOC19:SOH19"/>
    <mergeCell ref="SMA19:SMF19"/>
    <mergeCell ref="SMG19:SML19"/>
    <mergeCell ref="SMM19:SMR19"/>
    <mergeCell ref="SMS19:SMX19"/>
    <mergeCell ref="SMY19:SND19"/>
    <mergeCell ref="SKW19:SLB19"/>
    <mergeCell ref="SLC19:SLH19"/>
    <mergeCell ref="SLI19:SLN19"/>
    <mergeCell ref="SLO19:SLT19"/>
    <mergeCell ref="SLU19:SLZ19"/>
    <mergeCell ref="SJS19:SJX19"/>
    <mergeCell ref="SJY19:SKD19"/>
    <mergeCell ref="SKE19:SKJ19"/>
    <mergeCell ref="SKK19:SKP19"/>
    <mergeCell ref="SKQ19:SKV19"/>
    <mergeCell ref="SIO19:SIT19"/>
    <mergeCell ref="SIU19:SIZ19"/>
    <mergeCell ref="SJA19:SJF19"/>
    <mergeCell ref="SJG19:SJL19"/>
    <mergeCell ref="SJM19:SJR19"/>
    <mergeCell ref="SHK19:SHP19"/>
    <mergeCell ref="SHQ19:SHV19"/>
    <mergeCell ref="SHW19:SIB19"/>
    <mergeCell ref="SIC19:SIH19"/>
    <mergeCell ref="SII19:SIN19"/>
    <mergeCell ref="SGG19:SGL19"/>
    <mergeCell ref="SGM19:SGR19"/>
    <mergeCell ref="SGS19:SGX19"/>
    <mergeCell ref="SGY19:SHD19"/>
    <mergeCell ref="SHE19:SHJ19"/>
    <mergeCell ref="SFC19:SFH19"/>
    <mergeCell ref="SFI19:SFN19"/>
    <mergeCell ref="SFO19:SFT19"/>
    <mergeCell ref="SFU19:SFZ19"/>
    <mergeCell ref="SGA19:SGF19"/>
    <mergeCell ref="SDY19:SED19"/>
    <mergeCell ref="SEE19:SEJ19"/>
    <mergeCell ref="SEK19:SEP19"/>
    <mergeCell ref="SEQ19:SEV19"/>
    <mergeCell ref="SEW19:SFB19"/>
    <mergeCell ref="SCU19:SCZ19"/>
    <mergeCell ref="SDA19:SDF19"/>
    <mergeCell ref="SDG19:SDL19"/>
    <mergeCell ref="SDM19:SDR19"/>
    <mergeCell ref="SDS19:SDX19"/>
    <mergeCell ref="SBQ19:SBV19"/>
    <mergeCell ref="SBW19:SCB19"/>
    <mergeCell ref="SCC19:SCH19"/>
    <mergeCell ref="SCI19:SCN19"/>
    <mergeCell ref="SCO19:SCT19"/>
    <mergeCell ref="SAM19:SAR19"/>
    <mergeCell ref="SAS19:SAX19"/>
    <mergeCell ref="SAY19:SBD19"/>
    <mergeCell ref="SBE19:SBJ19"/>
    <mergeCell ref="SBK19:SBP19"/>
    <mergeCell ref="RZI19:RZN19"/>
    <mergeCell ref="RZO19:RZT19"/>
    <mergeCell ref="RZU19:RZZ19"/>
    <mergeCell ref="SAA19:SAF19"/>
    <mergeCell ref="SAG19:SAL19"/>
    <mergeCell ref="RYE19:RYJ19"/>
    <mergeCell ref="RYK19:RYP19"/>
    <mergeCell ref="RYQ19:RYV19"/>
    <mergeCell ref="RYW19:RZB19"/>
    <mergeCell ref="RZC19:RZH19"/>
    <mergeCell ref="RXA19:RXF19"/>
    <mergeCell ref="RXG19:RXL19"/>
    <mergeCell ref="RXM19:RXR19"/>
    <mergeCell ref="RXS19:RXX19"/>
    <mergeCell ref="RXY19:RYD19"/>
    <mergeCell ref="RVW19:RWB19"/>
    <mergeCell ref="RWC19:RWH19"/>
    <mergeCell ref="RWI19:RWN19"/>
    <mergeCell ref="RWO19:RWT19"/>
    <mergeCell ref="RWU19:RWZ19"/>
    <mergeCell ref="RUS19:RUX19"/>
    <mergeCell ref="RUY19:RVD19"/>
    <mergeCell ref="RVE19:RVJ19"/>
    <mergeCell ref="RVK19:RVP19"/>
    <mergeCell ref="RVQ19:RVV19"/>
    <mergeCell ref="RTO19:RTT19"/>
    <mergeCell ref="RTU19:RTZ19"/>
    <mergeCell ref="RUA19:RUF19"/>
    <mergeCell ref="RUG19:RUL19"/>
    <mergeCell ref="RUM19:RUR19"/>
    <mergeCell ref="RSK19:RSP19"/>
    <mergeCell ref="RSQ19:RSV19"/>
    <mergeCell ref="RSW19:RTB19"/>
    <mergeCell ref="RTC19:RTH19"/>
    <mergeCell ref="RTI19:RTN19"/>
    <mergeCell ref="RRG19:RRL19"/>
    <mergeCell ref="RRM19:RRR19"/>
    <mergeCell ref="RRS19:RRX19"/>
    <mergeCell ref="RRY19:RSD19"/>
    <mergeCell ref="RSE19:RSJ19"/>
    <mergeCell ref="RQC19:RQH19"/>
    <mergeCell ref="RQI19:RQN19"/>
    <mergeCell ref="RQO19:RQT19"/>
    <mergeCell ref="RQU19:RQZ19"/>
    <mergeCell ref="RRA19:RRF19"/>
    <mergeCell ref="ROY19:RPD19"/>
    <mergeCell ref="RPE19:RPJ19"/>
    <mergeCell ref="RPK19:RPP19"/>
    <mergeCell ref="RPQ19:RPV19"/>
    <mergeCell ref="RPW19:RQB19"/>
    <mergeCell ref="RNU19:RNZ19"/>
    <mergeCell ref="ROA19:ROF19"/>
    <mergeCell ref="ROG19:ROL19"/>
    <mergeCell ref="ROM19:ROR19"/>
    <mergeCell ref="ROS19:ROX19"/>
    <mergeCell ref="RMQ19:RMV19"/>
    <mergeCell ref="RMW19:RNB19"/>
    <mergeCell ref="RNC19:RNH19"/>
    <mergeCell ref="RNI19:RNN19"/>
    <mergeCell ref="RNO19:RNT19"/>
    <mergeCell ref="RLM19:RLR19"/>
    <mergeCell ref="RLS19:RLX19"/>
    <mergeCell ref="RLY19:RMD19"/>
    <mergeCell ref="RME19:RMJ19"/>
    <mergeCell ref="RMK19:RMP19"/>
    <mergeCell ref="RKI19:RKN19"/>
    <mergeCell ref="RKO19:RKT19"/>
    <mergeCell ref="RKU19:RKZ19"/>
    <mergeCell ref="RLA19:RLF19"/>
    <mergeCell ref="RLG19:RLL19"/>
    <mergeCell ref="RJE19:RJJ19"/>
    <mergeCell ref="RJK19:RJP19"/>
    <mergeCell ref="RJQ19:RJV19"/>
    <mergeCell ref="RJW19:RKB19"/>
    <mergeCell ref="RKC19:RKH19"/>
    <mergeCell ref="RIA19:RIF19"/>
    <mergeCell ref="RIG19:RIL19"/>
    <mergeCell ref="RIM19:RIR19"/>
    <mergeCell ref="RIS19:RIX19"/>
    <mergeCell ref="RIY19:RJD19"/>
    <mergeCell ref="RGW19:RHB19"/>
    <mergeCell ref="RHC19:RHH19"/>
    <mergeCell ref="RHI19:RHN19"/>
    <mergeCell ref="RHO19:RHT19"/>
    <mergeCell ref="RHU19:RHZ19"/>
    <mergeCell ref="RFS19:RFX19"/>
    <mergeCell ref="RFY19:RGD19"/>
    <mergeCell ref="RGE19:RGJ19"/>
    <mergeCell ref="RGK19:RGP19"/>
    <mergeCell ref="RGQ19:RGV19"/>
    <mergeCell ref="REO19:RET19"/>
    <mergeCell ref="REU19:REZ19"/>
    <mergeCell ref="RFA19:RFF19"/>
    <mergeCell ref="RFG19:RFL19"/>
    <mergeCell ref="RFM19:RFR19"/>
    <mergeCell ref="RDK19:RDP19"/>
    <mergeCell ref="RDQ19:RDV19"/>
    <mergeCell ref="RDW19:REB19"/>
    <mergeCell ref="REC19:REH19"/>
    <mergeCell ref="REI19:REN19"/>
    <mergeCell ref="RCG19:RCL19"/>
    <mergeCell ref="RCM19:RCR19"/>
    <mergeCell ref="RCS19:RCX19"/>
    <mergeCell ref="RCY19:RDD19"/>
    <mergeCell ref="RDE19:RDJ19"/>
    <mergeCell ref="RBC19:RBH19"/>
    <mergeCell ref="RBI19:RBN19"/>
    <mergeCell ref="RBO19:RBT19"/>
    <mergeCell ref="RBU19:RBZ19"/>
    <mergeCell ref="RCA19:RCF19"/>
    <mergeCell ref="QZY19:RAD19"/>
    <mergeCell ref="RAE19:RAJ19"/>
    <mergeCell ref="RAK19:RAP19"/>
    <mergeCell ref="RAQ19:RAV19"/>
    <mergeCell ref="RAW19:RBB19"/>
    <mergeCell ref="QYU19:QYZ19"/>
    <mergeCell ref="QZA19:QZF19"/>
    <mergeCell ref="QZG19:QZL19"/>
    <mergeCell ref="QZM19:QZR19"/>
    <mergeCell ref="QZS19:QZX19"/>
    <mergeCell ref="QXQ19:QXV19"/>
    <mergeCell ref="QXW19:QYB19"/>
    <mergeCell ref="QYC19:QYH19"/>
    <mergeCell ref="QYI19:QYN19"/>
    <mergeCell ref="QYO19:QYT19"/>
    <mergeCell ref="QWM19:QWR19"/>
    <mergeCell ref="QWS19:QWX19"/>
    <mergeCell ref="QWY19:QXD19"/>
    <mergeCell ref="QXE19:QXJ19"/>
    <mergeCell ref="QXK19:QXP19"/>
    <mergeCell ref="QVI19:QVN19"/>
    <mergeCell ref="QVO19:QVT19"/>
    <mergeCell ref="QVU19:QVZ19"/>
    <mergeCell ref="QWA19:QWF19"/>
    <mergeCell ref="QWG19:QWL19"/>
    <mergeCell ref="QUE19:QUJ19"/>
    <mergeCell ref="QUK19:QUP19"/>
    <mergeCell ref="QUQ19:QUV19"/>
    <mergeCell ref="QUW19:QVB19"/>
    <mergeCell ref="QVC19:QVH19"/>
    <mergeCell ref="QTA19:QTF19"/>
    <mergeCell ref="QTG19:QTL19"/>
    <mergeCell ref="QTM19:QTR19"/>
    <mergeCell ref="QTS19:QTX19"/>
    <mergeCell ref="QTY19:QUD19"/>
    <mergeCell ref="QRW19:QSB19"/>
    <mergeCell ref="QSC19:QSH19"/>
    <mergeCell ref="QSI19:QSN19"/>
    <mergeCell ref="QSO19:QST19"/>
    <mergeCell ref="QSU19:QSZ19"/>
    <mergeCell ref="QQS19:QQX19"/>
    <mergeCell ref="QQY19:QRD19"/>
    <mergeCell ref="QRE19:QRJ19"/>
    <mergeCell ref="QRK19:QRP19"/>
    <mergeCell ref="QRQ19:QRV19"/>
    <mergeCell ref="QPO19:QPT19"/>
    <mergeCell ref="QPU19:QPZ19"/>
    <mergeCell ref="QQA19:QQF19"/>
    <mergeCell ref="QQG19:QQL19"/>
    <mergeCell ref="QQM19:QQR19"/>
    <mergeCell ref="QOK19:QOP19"/>
    <mergeCell ref="QOQ19:QOV19"/>
    <mergeCell ref="QOW19:QPB19"/>
    <mergeCell ref="QPC19:QPH19"/>
    <mergeCell ref="QPI19:QPN19"/>
    <mergeCell ref="QNG19:QNL19"/>
    <mergeCell ref="QNM19:QNR19"/>
    <mergeCell ref="QNS19:QNX19"/>
    <mergeCell ref="QNY19:QOD19"/>
    <mergeCell ref="QOE19:QOJ19"/>
    <mergeCell ref="QMC19:QMH19"/>
    <mergeCell ref="QMI19:QMN19"/>
    <mergeCell ref="QMO19:QMT19"/>
    <mergeCell ref="QMU19:QMZ19"/>
    <mergeCell ref="QNA19:QNF19"/>
    <mergeCell ref="QKY19:QLD19"/>
    <mergeCell ref="QLE19:QLJ19"/>
    <mergeCell ref="QLK19:QLP19"/>
    <mergeCell ref="QLQ19:QLV19"/>
    <mergeCell ref="QLW19:QMB19"/>
    <mergeCell ref="QJU19:QJZ19"/>
    <mergeCell ref="QKA19:QKF19"/>
    <mergeCell ref="QKG19:QKL19"/>
    <mergeCell ref="QKM19:QKR19"/>
    <mergeCell ref="QKS19:QKX19"/>
    <mergeCell ref="QIQ19:QIV19"/>
    <mergeCell ref="QIW19:QJB19"/>
    <mergeCell ref="QJC19:QJH19"/>
    <mergeCell ref="QJI19:QJN19"/>
    <mergeCell ref="QJO19:QJT19"/>
    <mergeCell ref="QHM19:QHR19"/>
    <mergeCell ref="QHS19:QHX19"/>
    <mergeCell ref="QHY19:QID19"/>
    <mergeCell ref="QIE19:QIJ19"/>
    <mergeCell ref="QIK19:QIP19"/>
    <mergeCell ref="QGI19:QGN19"/>
    <mergeCell ref="QGO19:QGT19"/>
    <mergeCell ref="QGU19:QGZ19"/>
    <mergeCell ref="QHA19:QHF19"/>
    <mergeCell ref="QHG19:QHL19"/>
    <mergeCell ref="QFE19:QFJ19"/>
    <mergeCell ref="QFK19:QFP19"/>
    <mergeCell ref="QFQ19:QFV19"/>
    <mergeCell ref="QFW19:QGB19"/>
    <mergeCell ref="QGC19:QGH19"/>
    <mergeCell ref="QEA19:QEF19"/>
    <mergeCell ref="QEG19:QEL19"/>
    <mergeCell ref="QEM19:QER19"/>
    <mergeCell ref="QES19:QEX19"/>
    <mergeCell ref="QEY19:QFD19"/>
    <mergeCell ref="QCW19:QDB19"/>
    <mergeCell ref="QDC19:QDH19"/>
    <mergeCell ref="QDI19:QDN19"/>
    <mergeCell ref="QDO19:QDT19"/>
    <mergeCell ref="QDU19:QDZ19"/>
    <mergeCell ref="QBS19:QBX19"/>
    <mergeCell ref="QBY19:QCD19"/>
    <mergeCell ref="QCE19:QCJ19"/>
    <mergeCell ref="QCK19:QCP19"/>
    <mergeCell ref="QCQ19:QCV19"/>
    <mergeCell ref="QAO19:QAT19"/>
    <mergeCell ref="QAU19:QAZ19"/>
    <mergeCell ref="QBA19:QBF19"/>
    <mergeCell ref="QBG19:QBL19"/>
    <mergeCell ref="QBM19:QBR19"/>
    <mergeCell ref="PZK19:PZP19"/>
    <mergeCell ref="PZQ19:PZV19"/>
    <mergeCell ref="PZW19:QAB19"/>
    <mergeCell ref="QAC19:QAH19"/>
    <mergeCell ref="QAI19:QAN19"/>
    <mergeCell ref="PYG19:PYL19"/>
    <mergeCell ref="PYM19:PYR19"/>
    <mergeCell ref="PYS19:PYX19"/>
    <mergeCell ref="PYY19:PZD19"/>
    <mergeCell ref="PZE19:PZJ19"/>
    <mergeCell ref="PXC19:PXH19"/>
    <mergeCell ref="PXI19:PXN19"/>
    <mergeCell ref="PXO19:PXT19"/>
    <mergeCell ref="PXU19:PXZ19"/>
    <mergeCell ref="PYA19:PYF19"/>
    <mergeCell ref="PVY19:PWD19"/>
    <mergeCell ref="PWE19:PWJ19"/>
    <mergeCell ref="PWK19:PWP19"/>
    <mergeCell ref="PWQ19:PWV19"/>
    <mergeCell ref="PWW19:PXB19"/>
    <mergeCell ref="PUU19:PUZ19"/>
    <mergeCell ref="PVA19:PVF19"/>
    <mergeCell ref="PVG19:PVL19"/>
    <mergeCell ref="PVM19:PVR19"/>
    <mergeCell ref="PVS19:PVX19"/>
    <mergeCell ref="PTQ19:PTV19"/>
    <mergeCell ref="PTW19:PUB19"/>
    <mergeCell ref="PUC19:PUH19"/>
    <mergeCell ref="PUI19:PUN19"/>
    <mergeCell ref="PUO19:PUT19"/>
    <mergeCell ref="PSM19:PSR19"/>
    <mergeCell ref="PSS19:PSX19"/>
    <mergeCell ref="PSY19:PTD19"/>
    <mergeCell ref="PTE19:PTJ19"/>
    <mergeCell ref="PTK19:PTP19"/>
    <mergeCell ref="PRI19:PRN19"/>
    <mergeCell ref="PRO19:PRT19"/>
    <mergeCell ref="PRU19:PRZ19"/>
    <mergeCell ref="PSA19:PSF19"/>
    <mergeCell ref="PSG19:PSL19"/>
    <mergeCell ref="PQE19:PQJ19"/>
    <mergeCell ref="PQK19:PQP19"/>
    <mergeCell ref="PQQ19:PQV19"/>
    <mergeCell ref="PQW19:PRB19"/>
    <mergeCell ref="PRC19:PRH19"/>
    <mergeCell ref="PPA19:PPF19"/>
    <mergeCell ref="PPG19:PPL19"/>
    <mergeCell ref="PPM19:PPR19"/>
    <mergeCell ref="PPS19:PPX19"/>
    <mergeCell ref="PPY19:PQD19"/>
    <mergeCell ref="PNW19:POB19"/>
    <mergeCell ref="POC19:POH19"/>
    <mergeCell ref="POI19:PON19"/>
    <mergeCell ref="POO19:POT19"/>
    <mergeCell ref="POU19:POZ19"/>
    <mergeCell ref="PMS19:PMX19"/>
    <mergeCell ref="PMY19:PND19"/>
    <mergeCell ref="PNE19:PNJ19"/>
    <mergeCell ref="PNK19:PNP19"/>
    <mergeCell ref="PNQ19:PNV19"/>
    <mergeCell ref="PLO19:PLT19"/>
    <mergeCell ref="PLU19:PLZ19"/>
    <mergeCell ref="PMA19:PMF19"/>
    <mergeCell ref="PMG19:PML19"/>
    <mergeCell ref="PMM19:PMR19"/>
    <mergeCell ref="PKK19:PKP19"/>
    <mergeCell ref="PKQ19:PKV19"/>
    <mergeCell ref="PKW19:PLB19"/>
    <mergeCell ref="PLC19:PLH19"/>
    <mergeCell ref="PLI19:PLN19"/>
    <mergeCell ref="PJG19:PJL19"/>
    <mergeCell ref="PJM19:PJR19"/>
    <mergeCell ref="PJS19:PJX19"/>
    <mergeCell ref="PJY19:PKD19"/>
    <mergeCell ref="PKE19:PKJ19"/>
    <mergeCell ref="PIC19:PIH19"/>
    <mergeCell ref="PII19:PIN19"/>
    <mergeCell ref="PIO19:PIT19"/>
    <mergeCell ref="PIU19:PIZ19"/>
    <mergeCell ref="PJA19:PJF19"/>
    <mergeCell ref="PGY19:PHD19"/>
    <mergeCell ref="PHE19:PHJ19"/>
    <mergeCell ref="PHK19:PHP19"/>
    <mergeCell ref="PHQ19:PHV19"/>
    <mergeCell ref="PHW19:PIB19"/>
    <mergeCell ref="PFU19:PFZ19"/>
    <mergeCell ref="PGA19:PGF19"/>
    <mergeCell ref="PGG19:PGL19"/>
    <mergeCell ref="PGM19:PGR19"/>
    <mergeCell ref="PGS19:PGX19"/>
    <mergeCell ref="PEQ19:PEV19"/>
    <mergeCell ref="PEW19:PFB19"/>
    <mergeCell ref="PFC19:PFH19"/>
    <mergeCell ref="PFI19:PFN19"/>
    <mergeCell ref="PFO19:PFT19"/>
    <mergeCell ref="PDM19:PDR19"/>
    <mergeCell ref="PDS19:PDX19"/>
    <mergeCell ref="PDY19:PED19"/>
    <mergeCell ref="PEE19:PEJ19"/>
    <mergeCell ref="PEK19:PEP19"/>
    <mergeCell ref="PCI19:PCN19"/>
    <mergeCell ref="PCO19:PCT19"/>
    <mergeCell ref="PCU19:PCZ19"/>
    <mergeCell ref="PDA19:PDF19"/>
    <mergeCell ref="PDG19:PDL19"/>
    <mergeCell ref="PBE19:PBJ19"/>
    <mergeCell ref="PBK19:PBP19"/>
    <mergeCell ref="PBQ19:PBV19"/>
    <mergeCell ref="PBW19:PCB19"/>
    <mergeCell ref="PCC19:PCH19"/>
    <mergeCell ref="PAA19:PAF19"/>
    <mergeCell ref="PAG19:PAL19"/>
    <mergeCell ref="PAM19:PAR19"/>
    <mergeCell ref="PAS19:PAX19"/>
    <mergeCell ref="PAY19:PBD19"/>
    <mergeCell ref="OYW19:OZB19"/>
    <mergeCell ref="OZC19:OZH19"/>
    <mergeCell ref="OZI19:OZN19"/>
    <mergeCell ref="OZO19:OZT19"/>
    <mergeCell ref="OZU19:OZZ19"/>
    <mergeCell ref="OXS19:OXX19"/>
    <mergeCell ref="OXY19:OYD19"/>
    <mergeCell ref="OYE19:OYJ19"/>
    <mergeCell ref="OYK19:OYP19"/>
    <mergeCell ref="OYQ19:OYV19"/>
    <mergeCell ref="OWO19:OWT19"/>
    <mergeCell ref="OWU19:OWZ19"/>
    <mergeCell ref="OXA19:OXF19"/>
    <mergeCell ref="OXG19:OXL19"/>
    <mergeCell ref="OXM19:OXR19"/>
    <mergeCell ref="OVK19:OVP19"/>
    <mergeCell ref="OVQ19:OVV19"/>
    <mergeCell ref="OVW19:OWB19"/>
    <mergeCell ref="OWC19:OWH19"/>
    <mergeCell ref="OWI19:OWN19"/>
    <mergeCell ref="OUG19:OUL19"/>
    <mergeCell ref="OUM19:OUR19"/>
    <mergeCell ref="OUS19:OUX19"/>
    <mergeCell ref="OUY19:OVD19"/>
    <mergeCell ref="OVE19:OVJ19"/>
    <mergeCell ref="OTC19:OTH19"/>
    <mergeCell ref="OTI19:OTN19"/>
    <mergeCell ref="OTO19:OTT19"/>
    <mergeCell ref="OTU19:OTZ19"/>
    <mergeCell ref="OUA19:OUF19"/>
    <mergeCell ref="ORY19:OSD19"/>
    <mergeCell ref="OSE19:OSJ19"/>
    <mergeCell ref="OSK19:OSP19"/>
    <mergeCell ref="OSQ19:OSV19"/>
    <mergeCell ref="OSW19:OTB19"/>
    <mergeCell ref="OQU19:OQZ19"/>
    <mergeCell ref="ORA19:ORF19"/>
    <mergeCell ref="ORG19:ORL19"/>
    <mergeCell ref="ORM19:ORR19"/>
    <mergeCell ref="ORS19:ORX19"/>
    <mergeCell ref="OPQ19:OPV19"/>
    <mergeCell ref="OPW19:OQB19"/>
    <mergeCell ref="OQC19:OQH19"/>
    <mergeCell ref="OQI19:OQN19"/>
    <mergeCell ref="OQO19:OQT19"/>
    <mergeCell ref="OOM19:OOR19"/>
    <mergeCell ref="OOS19:OOX19"/>
    <mergeCell ref="OOY19:OPD19"/>
    <mergeCell ref="OPE19:OPJ19"/>
    <mergeCell ref="OPK19:OPP19"/>
    <mergeCell ref="ONI19:ONN19"/>
    <mergeCell ref="ONO19:ONT19"/>
    <mergeCell ref="ONU19:ONZ19"/>
    <mergeCell ref="OOA19:OOF19"/>
    <mergeCell ref="OOG19:OOL19"/>
    <mergeCell ref="OME19:OMJ19"/>
    <mergeCell ref="OMK19:OMP19"/>
    <mergeCell ref="OMQ19:OMV19"/>
    <mergeCell ref="OMW19:ONB19"/>
    <mergeCell ref="ONC19:ONH19"/>
    <mergeCell ref="OLA19:OLF19"/>
    <mergeCell ref="OLG19:OLL19"/>
    <mergeCell ref="OLM19:OLR19"/>
    <mergeCell ref="OLS19:OLX19"/>
    <mergeCell ref="OLY19:OMD19"/>
    <mergeCell ref="OJW19:OKB19"/>
    <mergeCell ref="OKC19:OKH19"/>
    <mergeCell ref="OKI19:OKN19"/>
    <mergeCell ref="OKO19:OKT19"/>
    <mergeCell ref="OKU19:OKZ19"/>
    <mergeCell ref="OIS19:OIX19"/>
    <mergeCell ref="OIY19:OJD19"/>
    <mergeCell ref="OJE19:OJJ19"/>
    <mergeCell ref="OJK19:OJP19"/>
    <mergeCell ref="OJQ19:OJV19"/>
    <mergeCell ref="OHO19:OHT19"/>
    <mergeCell ref="OHU19:OHZ19"/>
    <mergeCell ref="OIA19:OIF19"/>
    <mergeCell ref="OIG19:OIL19"/>
    <mergeCell ref="OIM19:OIR19"/>
    <mergeCell ref="OGK19:OGP19"/>
    <mergeCell ref="OGQ19:OGV19"/>
    <mergeCell ref="OGW19:OHB19"/>
    <mergeCell ref="OHC19:OHH19"/>
    <mergeCell ref="OHI19:OHN19"/>
    <mergeCell ref="OFG19:OFL19"/>
    <mergeCell ref="OFM19:OFR19"/>
    <mergeCell ref="OFS19:OFX19"/>
    <mergeCell ref="OFY19:OGD19"/>
    <mergeCell ref="OGE19:OGJ19"/>
    <mergeCell ref="OEC19:OEH19"/>
    <mergeCell ref="OEI19:OEN19"/>
    <mergeCell ref="OEO19:OET19"/>
    <mergeCell ref="OEU19:OEZ19"/>
    <mergeCell ref="OFA19:OFF19"/>
    <mergeCell ref="OCY19:ODD19"/>
    <mergeCell ref="ODE19:ODJ19"/>
    <mergeCell ref="ODK19:ODP19"/>
    <mergeCell ref="ODQ19:ODV19"/>
    <mergeCell ref="ODW19:OEB19"/>
    <mergeCell ref="OBU19:OBZ19"/>
    <mergeCell ref="OCA19:OCF19"/>
    <mergeCell ref="OCG19:OCL19"/>
    <mergeCell ref="OCM19:OCR19"/>
    <mergeCell ref="OCS19:OCX19"/>
    <mergeCell ref="OAQ19:OAV19"/>
    <mergeCell ref="OAW19:OBB19"/>
    <mergeCell ref="OBC19:OBH19"/>
    <mergeCell ref="OBI19:OBN19"/>
    <mergeCell ref="OBO19:OBT19"/>
    <mergeCell ref="NZM19:NZR19"/>
    <mergeCell ref="NZS19:NZX19"/>
    <mergeCell ref="NZY19:OAD19"/>
    <mergeCell ref="OAE19:OAJ19"/>
    <mergeCell ref="OAK19:OAP19"/>
    <mergeCell ref="NYI19:NYN19"/>
    <mergeCell ref="NYO19:NYT19"/>
    <mergeCell ref="NYU19:NYZ19"/>
    <mergeCell ref="NZA19:NZF19"/>
    <mergeCell ref="NZG19:NZL19"/>
    <mergeCell ref="NXE19:NXJ19"/>
    <mergeCell ref="NXK19:NXP19"/>
    <mergeCell ref="NXQ19:NXV19"/>
    <mergeCell ref="NXW19:NYB19"/>
    <mergeCell ref="NYC19:NYH19"/>
    <mergeCell ref="NWA19:NWF19"/>
    <mergeCell ref="NWG19:NWL19"/>
    <mergeCell ref="NWM19:NWR19"/>
    <mergeCell ref="NWS19:NWX19"/>
    <mergeCell ref="NWY19:NXD19"/>
    <mergeCell ref="NUW19:NVB19"/>
    <mergeCell ref="NVC19:NVH19"/>
    <mergeCell ref="NVI19:NVN19"/>
    <mergeCell ref="NVO19:NVT19"/>
    <mergeCell ref="NVU19:NVZ19"/>
    <mergeCell ref="NTS19:NTX19"/>
    <mergeCell ref="NTY19:NUD19"/>
    <mergeCell ref="NUE19:NUJ19"/>
    <mergeCell ref="NUK19:NUP19"/>
    <mergeCell ref="NUQ19:NUV19"/>
    <mergeCell ref="NSO19:NST19"/>
    <mergeCell ref="NSU19:NSZ19"/>
    <mergeCell ref="NTA19:NTF19"/>
    <mergeCell ref="NTG19:NTL19"/>
    <mergeCell ref="NTM19:NTR19"/>
    <mergeCell ref="NRK19:NRP19"/>
    <mergeCell ref="NRQ19:NRV19"/>
    <mergeCell ref="NRW19:NSB19"/>
    <mergeCell ref="NSC19:NSH19"/>
    <mergeCell ref="NSI19:NSN19"/>
    <mergeCell ref="NQG19:NQL19"/>
    <mergeCell ref="NQM19:NQR19"/>
    <mergeCell ref="NQS19:NQX19"/>
    <mergeCell ref="NQY19:NRD19"/>
    <mergeCell ref="NRE19:NRJ19"/>
    <mergeCell ref="NPC19:NPH19"/>
    <mergeCell ref="NPI19:NPN19"/>
    <mergeCell ref="NPO19:NPT19"/>
    <mergeCell ref="NPU19:NPZ19"/>
    <mergeCell ref="NQA19:NQF19"/>
    <mergeCell ref="NNY19:NOD19"/>
    <mergeCell ref="NOE19:NOJ19"/>
    <mergeCell ref="NOK19:NOP19"/>
    <mergeCell ref="NOQ19:NOV19"/>
    <mergeCell ref="NOW19:NPB19"/>
    <mergeCell ref="NMU19:NMZ19"/>
    <mergeCell ref="NNA19:NNF19"/>
    <mergeCell ref="NNG19:NNL19"/>
    <mergeCell ref="NNM19:NNR19"/>
    <mergeCell ref="NNS19:NNX19"/>
    <mergeCell ref="NLQ19:NLV19"/>
    <mergeCell ref="NLW19:NMB19"/>
    <mergeCell ref="NMC19:NMH19"/>
    <mergeCell ref="NMI19:NMN19"/>
    <mergeCell ref="NMO19:NMT19"/>
    <mergeCell ref="NKM19:NKR19"/>
    <mergeCell ref="NKS19:NKX19"/>
    <mergeCell ref="NKY19:NLD19"/>
    <mergeCell ref="NLE19:NLJ19"/>
    <mergeCell ref="NLK19:NLP19"/>
    <mergeCell ref="NJI19:NJN19"/>
    <mergeCell ref="NJO19:NJT19"/>
    <mergeCell ref="NJU19:NJZ19"/>
    <mergeCell ref="NKA19:NKF19"/>
    <mergeCell ref="NKG19:NKL19"/>
    <mergeCell ref="NIE19:NIJ19"/>
    <mergeCell ref="NIK19:NIP19"/>
    <mergeCell ref="NIQ19:NIV19"/>
    <mergeCell ref="NIW19:NJB19"/>
    <mergeCell ref="NJC19:NJH19"/>
    <mergeCell ref="NHA19:NHF19"/>
    <mergeCell ref="NHG19:NHL19"/>
    <mergeCell ref="NHM19:NHR19"/>
    <mergeCell ref="NHS19:NHX19"/>
    <mergeCell ref="NHY19:NID19"/>
    <mergeCell ref="NFW19:NGB19"/>
    <mergeCell ref="NGC19:NGH19"/>
    <mergeCell ref="NGI19:NGN19"/>
    <mergeCell ref="NGO19:NGT19"/>
    <mergeCell ref="NGU19:NGZ19"/>
    <mergeCell ref="NES19:NEX19"/>
    <mergeCell ref="NEY19:NFD19"/>
    <mergeCell ref="NFE19:NFJ19"/>
    <mergeCell ref="NFK19:NFP19"/>
    <mergeCell ref="NFQ19:NFV19"/>
    <mergeCell ref="NDO19:NDT19"/>
    <mergeCell ref="NDU19:NDZ19"/>
    <mergeCell ref="NEA19:NEF19"/>
    <mergeCell ref="NEG19:NEL19"/>
    <mergeCell ref="NEM19:NER19"/>
    <mergeCell ref="NCK19:NCP19"/>
    <mergeCell ref="NCQ19:NCV19"/>
    <mergeCell ref="NCW19:NDB19"/>
    <mergeCell ref="NDC19:NDH19"/>
    <mergeCell ref="NDI19:NDN19"/>
    <mergeCell ref="NBG19:NBL19"/>
    <mergeCell ref="NBM19:NBR19"/>
    <mergeCell ref="NBS19:NBX19"/>
    <mergeCell ref="NBY19:NCD19"/>
    <mergeCell ref="NCE19:NCJ19"/>
    <mergeCell ref="NAC19:NAH19"/>
    <mergeCell ref="NAI19:NAN19"/>
    <mergeCell ref="NAO19:NAT19"/>
    <mergeCell ref="NAU19:NAZ19"/>
    <mergeCell ref="NBA19:NBF19"/>
    <mergeCell ref="MYY19:MZD19"/>
    <mergeCell ref="MZE19:MZJ19"/>
    <mergeCell ref="MZK19:MZP19"/>
    <mergeCell ref="MZQ19:MZV19"/>
    <mergeCell ref="MZW19:NAB19"/>
    <mergeCell ref="MXU19:MXZ19"/>
    <mergeCell ref="MYA19:MYF19"/>
    <mergeCell ref="MYG19:MYL19"/>
    <mergeCell ref="MYM19:MYR19"/>
    <mergeCell ref="MYS19:MYX19"/>
    <mergeCell ref="MWQ19:MWV19"/>
    <mergeCell ref="MWW19:MXB19"/>
    <mergeCell ref="MXC19:MXH19"/>
    <mergeCell ref="MXI19:MXN19"/>
    <mergeCell ref="MXO19:MXT19"/>
    <mergeCell ref="MVM19:MVR19"/>
    <mergeCell ref="MVS19:MVX19"/>
    <mergeCell ref="MVY19:MWD19"/>
    <mergeCell ref="MWE19:MWJ19"/>
    <mergeCell ref="MWK19:MWP19"/>
    <mergeCell ref="MUI19:MUN19"/>
    <mergeCell ref="MUO19:MUT19"/>
    <mergeCell ref="MUU19:MUZ19"/>
    <mergeCell ref="MVA19:MVF19"/>
    <mergeCell ref="MVG19:MVL19"/>
    <mergeCell ref="MTE19:MTJ19"/>
    <mergeCell ref="MTK19:MTP19"/>
    <mergeCell ref="MTQ19:MTV19"/>
    <mergeCell ref="MTW19:MUB19"/>
    <mergeCell ref="MUC19:MUH19"/>
    <mergeCell ref="MSA19:MSF19"/>
    <mergeCell ref="MSG19:MSL19"/>
    <mergeCell ref="MSM19:MSR19"/>
    <mergeCell ref="MSS19:MSX19"/>
    <mergeCell ref="MSY19:MTD19"/>
    <mergeCell ref="MQW19:MRB19"/>
    <mergeCell ref="MRC19:MRH19"/>
    <mergeCell ref="MRI19:MRN19"/>
    <mergeCell ref="MRO19:MRT19"/>
    <mergeCell ref="MRU19:MRZ19"/>
    <mergeCell ref="MPS19:MPX19"/>
    <mergeCell ref="MPY19:MQD19"/>
    <mergeCell ref="MQE19:MQJ19"/>
    <mergeCell ref="MQK19:MQP19"/>
    <mergeCell ref="MQQ19:MQV19"/>
    <mergeCell ref="MOO19:MOT19"/>
    <mergeCell ref="MOU19:MOZ19"/>
    <mergeCell ref="MPA19:MPF19"/>
    <mergeCell ref="MPG19:MPL19"/>
    <mergeCell ref="MPM19:MPR19"/>
    <mergeCell ref="MNK19:MNP19"/>
    <mergeCell ref="MNQ19:MNV19"/>
    <mergeCell ref="MNW19:MOB19"/>
    <mergeCell ref="MOC19:MOH19"/>
    <mergeCell ref="MOI19:MON19"/>
    <mergeCell ref="MMG19:MML19"/>
    <mergeCell ref="MMM19:MMR19"/>
    <mergeCell ref="MMS19:MMX19"/>
    <mergeCell ref="MMY19:MND19"/>
    <mergeCell ref="MNE19:MNJ19"/>
    <mergeCell ref="MLC19:MLH19"/>
    <mergeCell ref="MLI19:MLN19"/>
    <mergeCell ref="MLO19:MLT19"/>
    <mergeCell ref="MLU19:MLZ19"/>
    <mergeCell ref="MMA19:MMF19"/>
    <mergeCell ref="MJY19:MKD19"/>
    <mergeCell ref="MKE19:MKJ19"/>
    <mergeCell ref="MKK19:MKP19"/>
    <mergeCell ref="MKQ19:MKV19"/>
    <mergeCell ref="MKW19:MLB19"/>
    <mergeCell ref="MIU19:MIZ19"/>
    <mergeCell ref="MJA19:MJF19"/>
    <mergeCell ref="MJG19:MJL19"/>
    <mergeCell ref="MJM19:MJR19"/>
    <mergeCell ref="MJS19:MJX19"/>
    <mergeCell ref="MHQ19:MHV19"/>
    <mergeCell ref="MHW19:MIB19"/>
    <mergeCell ref="MIC19:MIH19"/>
    <mergeCell ref="MII19:MIN19"/>
    <mergeCell ref="MIO19:MIT19"/>
    <mergeCell ref="MGM19:MGR19"/>
    <mergeCell ref="MGS19:MGX19"/>
    <mergeCell ref="MGY19:MHD19"/>
    <mergeCell ref="MHE19:MHJ19"/>
    <mergeCell ref="MHK19:MHP19"/>
    <mergeCell ref="MFI19:MFN19"/>
    <mergeCell ref="MFO19:MFT19"/>
    <mergeCell ref="MFU19:MFZ19"/>
    <mergeCell ref="MGA19:MGF19"/>
    <mergeCell ref="MGG19:MGL19"/>
    <mergeCell ref="MEE19:MEJ19"/>
    <mergeCell ref="MEK19:MEP19"/>
    <mergeCell ref="MEQ19:MEV19"/>
    <mergeCell ref="MEW19:MFB19"/>
    <mergeCell ref="MFC19:MFH19"/>
    <mergeCell ref="MDA19:MDF19"/>
    <mergeCell ref="MDG19:MDL19"/>
    <mergeCell ref="MDM19:MDR19"/>
    <mergeCell ref="MDS19:MDX19"/>
    <mergeCell ref="MDY19:MED19"/>
    <mergeCell ref="MBW19:MCB19"/>
    <mergeCell ref="MCC19:MCH19"/>
    <mergeCell ref="MCI19:MCN19"/>
    <mergeCell ref="MCO19:MCT19"/>
    <mergeCell ref="MCU19:MCZ19"/>
    <mergeCell ref="MAS19:MAX19"/>
    <mergeCell ref="MAY19:MBD19"/>
    <mergeCell ref="MBE19:MBJ19"/>
    <mergeCell ref="MBK19:MBP19"/>
    <mergeCell ref="MBQ19:MBV19"/>
    <mergeCell ref="LZO19:LZT19"/>
    <mergeCell ref="LZU19:LZZ19"/>
    <mergeCell ref="MAA19:MAF19"/>
    <mergeCell ref="MAG19:MAL19"/>
    <mergeCell ref="MAM19:MAR19"/>
    <mergeCell ref="LYK19:LYP19"/>
    <mergeCell ref="LYQ19:LYV19"/>
    <mergeCell ref="LYW19:LZB19"/>
    <mergeCell ref="LZC19:LZH19"/>
    <mergeCell ref="LZI19:LZN19"/>
    <mergeCell ref="LXG19:LXL19"/>
    <mergeCell ref="LXM19:LXR19"/>
    <mergeCell ref="LXS19:LXX19"/>
    <mergeCell ref="LXY19:LYD19"/>
    <mergeCell ref="LYE19:LYJ19"/>
    <mergeCell ref="LWC19:LWH19"/>
    <mergeCell ref="LWI19:LWN19"/>
    <mergeCell ref="LWO19:LWT19"/>
    <mergeCell ref="LWU19:LWZ19"/>
    <mergeCell ref="LXA19:LXF19"/>
    <mergeCell ref="LUY19:LVD19"/>
    <mergeCell ref="LVE19:LVJ19"/>
    <mergeCell ref="LVK19:LVP19"/>
    <mergeCell ref="LVQ19:LVV19"/>
    <mergeCell ref="LVW19:LWB19"/>
    <mergeCell ref="LTU19:LTZ19"/>
    <mergeCell ref="LUA19:LUF19"/>
    <mergeCell ref="LUG19:LUL19"/>
    <mergeCell ref="LUM19:LUR19"/>
    <mergeCell ref="LUS19:LUX19"/>
    <mergeCell ref="LSQ19:LSV19"/>
    <mergeCell ref="LSW19:LTB19"/>
    <mergeCell ref="LTC19:LTH19"/>
    <mergeCell ref="LTI19:LTN19"/>
    <mergeCell ref="LTO19:LTT19"/>
    <mergeCell ref="LRM19:LRR19"/>
    <mergeCell ref="LRS19:LRX19"/>
    <mergeCell ref="LRY19:LSD19"/>
    <mergeCell ref="LSE19:LSJ19"/>
    <mergeCell ref="LSK19:LSP19"/>
    <mergeCell ref="LQI19:LQN19"/>
    <mergeCell ref="LQO19:LQT19"/>
    <mergeCell ref="LQU19:LQZ19"/>
    <mergeCell ref="LRA19:LRF19"/>
    <mergeCell ref="LRG19:LRL19"/>
    <mergeCell ref="LPE19:LPJ19"/>
    <mergeCell ref="LPK19:LPP19"/>
    <mergeCell ref="LPQ19:LPV19"/>
    <mergeCell ref="LPW19:LQB19"/>
    <mergeCell ref="LQC19:LQH19"/>
    <mergeCell ref="LOA19:LOF19"/>
    <mergeCell ref="LOG19:LOL19"/>
    <mergeCell ref="LOM19:LOR19"/>
    <mergeCell ref="LOS19:LOX19"/>
    <mergeCell ref="LOY19:LPD19"/>
    <mergeCell ref="LMW19:LNB19"/>
    <mergeCell ref="LNC19:LNH19"/>
    <mergeCell ref="LNI19:LNN19"/>
    <mergeCell ref="LNO19:LNT19"/>
    <mergeCell ref="LNU19:LNZ19"/>
    <mergeCell ref="LLS19:LLX19"/>
    <mergeCell ref="LLY19:LMD19"/>
    <mergeCell ref="LME19:LMJ19"/>
    <mergeCell ref="LMK19:LMP19"/>
    <mergeCell ref="LMQ19:LMV19"/>
    <mergeCell ref="LKO19:LKT19"/>
    <mergeCell ref="LKU19:LKZ19"/>
    <mergeCell ref="LLA19:LLF19"/>
    <mergeCell ref="LLG19:LLL19"/>
    <mergeCell ref="LLM19:LLR19"/>
    <mergeCell ref="LJK19:LJP19"/>
    <mergeCell ref="LJQ19:LJV19"/>
    <mergeCell ref="LJW19:LKB19"/>
    <mergeCell ref="LKC19:LKH19"/>
    <mergeCell ref="LKI19:LKN19"/>
    <mergeCell ref="LIG19:LIL19"/>
    <mergeCell ref="LIM19:LIR19"/>
    <mergeCell ref="LIS19:LIX19"/>
    <mergeCell ref="LIY19:LJD19"/>
    <mergeCell ref="LJE19:LJJ19"/>
    <mergeCell ref="LHC19:LHH19"/>
    <mergeCell ref="LHI19:LHN19"/>
    <mergeCell ref="LHO19:LHT19"/>
    <mergeCell ref="LHU19:LHZ19"/>
    <mergeCell ref="LIA19:LIF19"/>
    <mergeCell ref="LFY19:LGD19"/>
    <mergeCell ref="LGE19:LGJ19"/>
    <mergeCell ref="LGK19:LGP19"/>
    <mergeCell ref="LGQ19:LGV19"/>
    <mergeCell ref="LGW19:LHB19"/>
    <mergeCell ref="LEU19:LEZ19"/>
    <mergeCell ref="LFA19:LFF19"/>
    <mergeCell ref="LFG19:LFL19"/>
    <mergeCell ref="LFM19:LFR19"/>
    <mergeCell ref="LFS19:LFX19"/>
    <mergeCell ref="LDQ19:LDV19"/>
    <mergeCell ref="LDW19:LEB19"/>
    <mergeCell ref="LEC19:LEH19"/>
    <mergeCell ref="LEI19:LEN19"/>
    <mergeCell ref="LEO19:LET19"/>
    <mergeCell ref="LCM19:LCR19"/>
    <mergeCell ref="LCS19:LCX19"/>
    <mergeCell ref="LCY19:LDD19"/>
    <mergeCell ref="LDE19:LDJ19"/>
    <mergeCell ref="LDK19:LDP19"/>
    <mergeCell ref="LBI19:LBN19"/>
    <mergeCell ref="LBO19:LBT19"/>
    <mergeCell ref="LBU19:LBZ19"/>
    <mergeCell ref="LCA19:LCF19"/>
    <mergeCell ref="LCG19:LCL19"/>
    <mergeCell ref="LAE19:LAJ19"/>
    <mergeCell ref="LAK19:LAP19"/>
    <mergeCell ref="LAQ19:LAV19"/>
    <mergeCell ref="LAW19:LBB19"/>
    <mergeCell ref="LBC19:LBH19"/>
    <mergeCell ref="KZA19:KZF19"/>
    <mergeCell ref="KZG19:KZL19"/>
    <mergeCell ref="KZM19:KZR19"/>
    <mergeCell ref="KZS19:KZX19"/>
    <mergeCell ref="KZY19:LAD19"/>
    <mergeCell ref="KXW19:KYB19"/>
    <mergeCell ref="KYC19:KYH19"/>
    <mergeCell ref="KYI19:KYN19"/>
    <mergeCell ref="KYO19:KYT19"/>
    <mergeCell ref="KYU19:KYZ19"/>
    <mergeCell ref="KWS19:KWX19"/>
    <mergeCell ref="KWY19:KXD19"/>
    <mergeCell ref="KXE19:KXJ19"/>
    <mergeCell ref="KXK19:KXP19"/>
    <mergeCell ref="KXQ19:KXV19"/>
    <mergeCell ref="KVO19:KVT19"/>
    <mergeCell ref="KVU19:KVZ19"/>
    <mergeCell ref="KWA19:KWF19"/>
    <mergeCell ref="KWG19:KWL19"/>
    <mergeCell ref="KWM19:KWR19"/>
    <mergeCell ref="KUK19:KUP19"/>
    <mergeCell ref="KUQ19:KUV19"/>
    <mergeCell ref="KUW19:KVB19"/>
    <mergeCell ref="KVC19:KVH19"/>
    <mergeCell ref="KVI19:KVN19"/>
    <mergeCell ref="KTG19:KTL19"/>
    <mergeCell ref="KTM19:KTR19"/>
    <mergeCell ref="KTS19:KTX19"/>
    <mergeCell ref="KTY19:KUD19"/>
    <mergeCell ref="KUE19:KUJ19"/>
    <mergeCell ref="KSC19:KSH19"/>
    <mergeCell ref="KSI19:KSN19"/>
    <mergeCell ref="KSO19:KST19"/>
    <mergeCell ref="KSU19:KSZ19"/>
    <mergeCell ref="KTA19:KTF19"/>
    <mergeCell ref="KQY19:KRD19"/>
    <mergeCell ref="KRE19:KRJ19"/>
    <mergeCell ref="KRK19:KRP19"/>
    <mergeCell ref="KRQ19:KRV19"/>
    <mergeCell ref="KRW19:KSB19"/>
    <mergeCell ref="KPU19:KPZ19"/>
    <mergeCell ref="KQA19:KQF19"/>
    <mergeCell ref="KQG19:KQL19"/>
    <mergeCell ref="KQM19:KQR19"/>
    <mergeCell ref="KQS19:KQX19"/>
    <mergeCell ref="KOQ19:KOV19"/>
    <mergeCell ref="KOW19:KPB19"/>
    <mergeCell ref="KPC19:KPH19"/>
    <mergeCell ref="KPI19:KPN19"/>
    <mergeCell ref="KPO19:KPT19"/>
    <mergeCell ref="KNM19:KNR19"/>
    <mergeCell ref="KNS19:KNX19"/>
    <mergeCell ref="KNY19:KOD19"/>
    <mergeCell ref="KOE19:KOJ19"/>
    <mergeCell ref="KOK19:KOP19"/>
    <mergeCell ref="KMI19:KMN19"/>
    <mergeCell ref="KMO19:KMT19"/>
    <mergeCell ref="KMU19:KMZ19"/>
    <mergeCell ref="KNA19:KNF19"/>
    <mergeCell ref="KNG19:KNL19"/>
    <mergeCell ref="KLE19:KLJ19"/>
    <mergeCell ref="KLK19:KLP19"/>
    <mergeCell ref="KLQ19:KLV19"/>
    <mergeCell ref="KLW19:KMB19"/>
    <mergeCell ref="KMC19:KMH19"/>
    <mergeCell ref="KKA19:KKF19"/>
    <mergeCell ref="KKG19:KKL19"/>
    <mergeCell ref="KKM19:KKR19"/>
    <mergeCell ref="KKS19:KKX19"/>
    <mergeCell ref="KKY19:KLD19"/>
    <mergeCell ref="KIW19:KJB19"/>
    <mergeCell ref="KJC19:KJH19"/>
    <mergeCell ref="KJI19:KJN19"/>
    <mergeCell ref="KJO19:KJT19"/>
    <mergeCell ref="KJU19:KJZ19"/>
    <mergeCell ref="KHS19:KHX19"/>
    <mergeCell ref="KHY19:KID19"/>
    <mergeCell ref="KIE19:KIJ19"/>
    <mergeCell ref="KIK19:KIP19"/>
    <mergeCell ref="KIQ19:KIV19"/>
    <mergeCell ref="KGO19:KGT19"/>
    <mergeCell ref="KGU19:KGZ19"/>
    <mergeCell ref="KHA19:KHF19"/>
    <mergeCell ref="KHG19:KHL19"/>
    <mergeCell ref="KHM19:KHR19"/>
    <mergeCell ref="KFK19:KFP19"/>
    <mergeCell ref="KFQ19:KFV19"/>
    <mergeCell ref="KFW19:KGB19"/>
    <mergeCell ref="KGC19:KGH19"/>
    <mergeCell ref="KGI19:KGN19"/>
    <mergeCell ref="KEG19:KEL19"/>
    <mergeCell ref="KEM19:KER19"/>
    <mergeCell ref="KES19:KEX19"/>
    <mergeCell ref="KEY19:KFD19"/>
    <mergeCell ref="KFE19:KFJ19"/>
    <mergeCell ref="KDC19:KDH19"/>
    <mergeCell ref="KDI19:KDN19"/>
    <mergeCell ref="KDO19:KDT19"/>
    <mergeCell ref="KDU19:KDZ19"/>
    <mergeCell ref="KEA19:KEF19"/>
    <mergeCell ref="KBY19:KCD19"/>
    <mergeCell ref="KCE19:KCJ19"/>
    <mergeCell ref="KCK19:KCP19"/>
    <mergeCell ref="KCQ19:KCV19"/>
    <mergeCell ref="KCW19:KDB19"/>
    <mergeCell ref="KAU19:KAZ19"/>
    <mergeCell ref="KBA19:KBF19"/>
    <mergeCell ref="KBG19:KBL19"/>
    <mergeCell ref="KBM19:KBR19"/>
    <mergeCell ref="KBS19:KBX19"/>
    <mergeCell ref="JZQ19:JZV19"/>
    <mergeCell ref="JZW19:KAB19"/>
    <mergeCell ref="KAC19:KAH19"/>
    <mergeCell ref="KAI19:KAN19"/>
    <mergeCell ref="KAO19:KAT19"/>
    <mergeCell ref="JYM19:JYR19"/>
    <mergeCell ref="JYS19:JYX19"/>
    <mergeCell ref="JYY19:JZD19"/>
    <mergeCell ref="JZE19:JZJ19"/>
    <mergeCell ref="JZK19:JZP19"/>
    <mergeCell ref="JXI19:JXN19"/>
    <mergeCell ref="JXO19:JXT19"/>
    <mergeCell ref="JXU19:JXZ19"/>
    <mergeCell ref="JYA19:JYF19"/>
    <mergeCell ref="JYG19:JYL19"/>
    <mergeCell ref="JWE19:JWJ19"/>
    <mergeCell ref="JWK19:JWP19"/>
    <mergeCell ref="JWQ19:JWV19"/>
    <mergeCell ref="JWW19:JXB19"/>
    <mergeCell ref="JXC19:JXH19"/>
    <mergeCell ref="JVA19:JVF19"/>
    <mergeCell ref="JVG19:JVL19"/>
    <mergeCell ref="JVM19:JVR19"/>
    <mergeCell ref="JVS19:JVX19"/>
    <mergeCell ref="JVY19:JWD19"/>
    <mergeCell ref="JTW19:JUB19"/>
    <mergeCell ref="JUC19:JUH19"/>
    <mergeCell ref="JUI19:JUN19"/>
    <mergeCell ref="JUO19:JUT19"/>
    <mergeCell ref="JUU19:JUZ19"/>
    <mergeCell ref="JSS19:JSX19"/>
    <mergeCell ref="JSY19:JTD19"/>
    <mergeCell ref="JTE19:JTJ19"/>
    <mergeCell ref="JTK19:JTP19"/>
    <mergeCell ref="JTQ19:JTV19"/>
    <mergeCell ref="JRO19:JRT19"/>
    <mergeCell ref="JRU19:JRZ19"/>
    <mergeCell ref="JSA19:JSF19"/>
    <mergeCell ref="JSG19:JSL19"/>
    <mergeCell ref="JSM19:JSR19"/>
    <mergeCell ref="JQK19:JQP19"/>
    <mergeCell ref="JQQ19:JQV19"/>
    <mergeCell ref="JQW19:JRB19"/>
    <mergeCell ref="JRC19:JRH19"/>
    <mergeCell ref="JRI19:JRN19"/>
    <mergeCell ref="JPG19:JPL19"/>
    <mergeCell ref="JPM19:JPR19"/>
    <mergeCell ref="JPS19:JPX19"/>
    <mergeCell ref="JPY19:JQD19"/>
    <mergeCell ref="JQE19:JQJ19"/>
    <mergeCell ref="JOC19:JOH19"/>
    <mergeCell ref="JOI19:JON19"/>
    <mergeCell ref="JOO19:JOT19"/>
    <mergeCell ref="JOU19:JOZ19"/>
    <mergeCell ref="JPA19:JPF19"/>
    <mergeCell ref="JMY19:JND19"/>
    <mergeCell ref="JNE19:JNJ19"/>
    <mergeCell ref="JNK19:JNP19"/>
    <mergeCell ref="JNQ19:JNV19"/>
    <mergeCell ref="JNW19:JOB19"/>
    <mergeCell ref="JLU19:JLZ19"/>
    <mergeCell ref="JMA19:JMF19"/>
    <mergeCell ref="JMG19:JML19"/>
    <mergeCell ref="JMM19:JMR19"/>
    <mergeCell ref="JMS19:JMX19"/>
    <mergeCell ref="JKQ19:JKV19"/>
    <mergeCell ref="JKW19:JLB19"/>
    <mergeCell ref="JLC19:JLH19"/>
    <mergeCell ref="JLI19:JLN19"/>
    <mergeCell ref="JLO19:JLT19"/>
    <mergeCell ref="JJM19:JJR19"/>
    <mergeCell ref="JJS19:JJX19"/>
    <mergeCell ref="JJY19:JKD19"/>
    <mergeCell ref="JKE19:JKJ19"/>
    <mergeCell ref="JKK19:JKP19"/>
    <mergeCell ref="JII19:JIN19"/>
    <mergeCell ref="JIO19:JIT19"/>
    <mergeCell ref="JIU19:JIZ19"/>
    <mergeCell ref="JJA19:JJF19"/>
    <mergeCell ref="JJG19:JJL19"/>
    <mergeCell ref="JHE19:JHJ19"/>
    <mergeCell ref="JHK19:JHP19"/>
    <mergeCell ref="JHQ19:JHV19"/>
    <mergeCell ref="JHW19:JIB19"/>
    <mergeCell ref="JIC19:JIH19"/>
    <mergeCell ref="JGA19:JGF19"/>
    <mergeCell ref="JGG19:JGL19"/>
    <mergeCell ref="JGM19:JGR19"/>
    <mergeCell ref="JGS19:JGX19"/>
    <mergeCell ref="JGY19:JHD19"/>
    <mergeCell ref="JEW19:JFB19"/>
    <mergeCell ref="JFC19:JFH19"/>
    <mergeCell ref="JFI19:JFN19"/>
    <mergeCell ref="JFO19:JFT19"/>
    <mergeCell ref="JFU19:JFZ19"/>
    <mergeCell ref="JDS19:JDX19"/>
    <mergeCell ref="JDY19:JED19"/>
    <mergeCell ref="JEE19:JEJ19"/>
    <mergeCell ref="JEK19:JEP19"/>
    <mergeCell ref="JEQ19:JEV19"/>
    <mergeCell ref="JCO19:JCT19"/>
    <mergeCell ref="JCU19:JCZ19"/>
    <mergeCell ref="JDA19:JDF19"/>
    <mergeCell ref="JDG19:JDL19"/>
    <mergeCell ref="JDM19:JDR19"/>
    <mergeCell ref="JBK19:JBP19"/>
    <mergeCell ref="JBQ19:JBV19"/>
    <mergeCell ref="JBW19:JCB19"/>
    <mergeCell ref="JCC19:JCH19"/>
    <mergeCell ref="JCI19:JCN19"/>
    <mergeCell ref="JAG19:JAL19"/>
    <mergeCell ref="JAM19:JAR19"/>
    <mergeCell ref="JAS19:JAX19"/>
    <mergeCell ref="JAY19:JBD19"/>
    <mergeCell ref="JBE19:JBJ19"/>
    <mergeCell ref="IZC19:IZH19"/>
    <mergeCell ref="IZI19:IZN19"/>
    <mergeCell ref="IZO19:IZT19"/>
    <mergeCell ref="IZU19:IZZ19"/>
    <mergeCell ref="JAA19:JAF19"/>
    <mergeCell ref="IXY19:IYD19"/>
    <mergeCell ref="IYE19:IYJ19"/>
    <mergeCell ref="IYK19:IYP19"/>
    <mergeCell ref="IYQ19:IYV19"/>
    <mergeCell ref="IYW19:IZB19"/>
    <mergeCell ref="IWU19:IWZ19"/>
    <mergeCell ref="IXA19:IXF19"/>
    <mergeCell ref="IXG19:IXL19"/>
    <mergeCell ref="IXM19:IXR19"/>
    <mergeCell ref="IXS19:IXX19"/>
    <mergeCell ref="IVQ19:IVV19"/>
    <mergeCell ref="IVW19:IWB19"/>
    <mergeCell ref="IWC19:IWH19"/>
    <mergeCell ref="IWI19:IWN19"/>
    <mergeCell ref="IWO19:IWT19"/>
    <mergeCell ref="IUM19:IUR19"/>
    <mergeCell ref="IUS19:IUX19"/>
    <mergeCell ref="IUY19:IVD19"/>
    <mergeCell ref="IVE19:IVJ19"/>
    <mergeCell ref="IVK19:IVP19"/>
    <mergeCell ref="ITI19:ITN19"/>
    <mergeCell ref="ITO19:ITT19"/>
    <mergeCell ref="ITU19:ITZ19"/>
    <mergeCell ref="IUA19:IUF19"/>
    <mergeCell ref="IUG19:IUL19"/>
    <mergeCell ref="ISE19:ISJ19"/>
    <mergeCell ref="ISK19:ISP19"/>
    <mergeCell ref="ISQ19:ISV19"/>
    <mergeCell ref="ISW19:ITB19"/>
    <mergeCell ref="ITC19:ITH19"/>
    <mergeCell ref="IRA19:IRF19"/>
    <mergeCell ref="IRG19:IRL19"/>
    <mergeCell ref="IRM19:IRR19"/>
    <mergeCell ref="IRS19:IRX19"/>
    <mergeCell ref="IRY19:ISD19"/>
    <mergeCell ref="IPW19:IQB19"/>
    <mergeCell ref="IQC19:IQH19"/>
    <mergeCell ref="IQI19:IQN19"/>
    <mergeCell ref="IQO19:IQT19"/>
    <mergeCell ref="IQU19:IQZ19"/>
    <mergeCell ref="IOS19:IOX19"/>
    <mergeCell ref="IOY19:IPD19"/>
    <mergeCell ref="IPE19:IPJ19"/>
    <mergeCell ref="IPK19:IPP19"/>
    <mergeCell ref="IPQ19:IPV19"/>
    <mergeCell ref="INO19:INT19"/>
    <mergeCell ref="INU19:INZ19"/>
    <mergeCell ref="IOA19:IOF19"/>
    <mergeCell ref="IOG19:IOL19"/>
    <mergeCell ref="IOM19:IOR19"/>
    <mergeCell ref="IMK19:IMP19"/>
    <mergeCell ref="IMQ19:IMV19"/>
    <mergeCell ref="IMW19:INB19"/>
    <mergeCell ref="INC19:INH19"/>
    <mergeCell ref="INI19:INN19"/>
    <mergeCell ref="ILG19:ILL19"/>
    <mergeCell ref="ILM19:ILR19"/>
    <mergeCell ref="ILS19:ILX19"/>
    <mergeCell ref="ILY19:IMD19"/>
    <mergeCell ref="IME19:IMJ19"/>
    <mergeCell ref="IKC19:IKH19"/>
    <mergeCell ref="IKI19:IKN19"/>
    <mergeCell ref="IKO19:IKT19"/>
    <mergeCell ref="IKU19:IKZ19"/>
    <mergeCell ref="ILA19:ILF19"/>
    <mergeCell ref="IIY19:IJD19"/>
    <mergeCell ref="IJE19:IJJ19"/>
    <mergeCell ref="IJK19:IJP19"/>
    <mergeCell ref="IJQ19:IJV19"/>
    <mergeCell ref="IJW19:IKB19"/>
    <mergeCell ref="IHU19:IHZ19"/>
    <mergeCell ref="IIA19:IIF19"/>
    <mergeCell ref="IIG19:IIL19"/>
    <mergeCell ref="IIM19:IIR19"/>
    <mergeCell ref="IIS19:IIX19"/>
    <mergeCell ref="IGQ19:IGV19"/>
    <mergeCell ref="IGW19:IHB19"/>
    <mergeCell ref="IHC19:IHH19"/>
    <mergeCell ref="IHI19:IHN19"/>
    <mergeCell ref="IHO19:IHT19"/>
    <mergeCell ref="IFM19:IFR19"/>
    <mergeCell ref="IFS19:IFX19"/>
    <mergeCell ref="IFY19:IGD19"/>
    <mergeCell ref="IGE19:IGJ19"/>
    <mergeCell ref="IGK19:IGP19"/>
    <mergeCell ref="IEI19:IEN19"/>
    <mergeCell ref="IEO19:IET19"/>
    <mergeCell ref="IEU19:IEZ19"/>
    <mergeCell ref="IFA19:IFF19"/>
    <mergeCell ref="IFG19:IFL19"/>
    <mergeCell ref="IDE19:IDJ19"/>
    <mergeCell ref="IDK19:IDP19"/>
    <mergeCell ref="IDQ19:IDV19"/>
    <mergeCell ref="IDW19:IEB19"/>
    <mergeCell ref="IEC19:IEH19"/>
    <mergeCell ref="ICA19:ICF19"/>
    <mergeCell ref="ICG19:ICL19"/>
    <mergeCell ref="ICM19:ICR19"/>
    <mergeCell ref="ICS19:ICX19"/>
    <mergeCell ref="ICY19:IDD19"/>
    <mergeCell ref="IAW19:IBB19"/>
    <mergeCell ref="IBC19:IBH19"/>
    <mergeCell ref="IBI19:IBN19"/>
    <mergeCell ref="IBO19:IBT19"/>
    <mergeCell ref="IBU19:IBZ19"/>
    <mergeCell ref="HZS19:HZX19"/>
    <mergeCell ref="HZY19:IAD19"/>
    <mergeCell ref="IAE19:IAJ19"/>
    <mergeCell ref="IAK19:IAP19"/>
    <mergeCell ref="IAQ19:IAV19"/>
    <mergeCell ref="HYO19:HYT19"/>
    <mergeCell ref="HYU19:HYZ19"/>
    <mergeCell ref="HZA19:HZF19"/>
    <mergeCell ref="HZG19:HZL19"/>
    <mergeCell ref="HZM19:HZR19"/>
    <mergeCell ref="HXK19:HXP19"/>
    <mergeCell ref="HXQ19:HXV19"/>
    <mergeCell ref="HXW19:HYB19"/>
    <mergeCell ref="HYC19:HYH19"/>
    <mergeCell ref="HYI19:HYN19"/>
    <mergeCell ref="HWG19:HWL19"/>
    <mergeCell ref="HWM19:HWR19"/>
    <mergeCell ref="HWS19:HWX19"/>
    <mergeCell ref="HWY19:HXD19"/>
    <mergeCell ref="HXE19:HXJ19"/>
    <mergeCell ref="HVC19:HVH19"/>
    <mergeCell ref="HVI19:HVN19"/>
    <mergeCell ref="HVO19:HVT19"/>
    <mergeCell ref="HVU19:HVZ19"/>
    <mergeCell ref="HWA19:HWF19"/>
    <mergeCell ref="HTY19:HUD19"/>
    <mergeCell ref="HUE19:HUJ19"/>
    <mergeCell ref="HUK19:HUP19"/>
    <mergeCell ref="HUQ19:HUV19"/>
    <mergeCell ref="HUW19:HVB19"/>
    <mergeCell ref="HSU19:HSZ19"/>
    <mergeCell ref="HTA19:HTF19"/>
    <mergeCell ref="HTG19:HTL19"/>
    <mergeCell ref="HTM19:HTR19"/>
    <mergeCell ref="HTS19:HTX19"/>
    <mergeCell ref="HRQ19:HRV19"/>
    <mergeCell ref="HRW19:HSB19"/>
    <mergeCell ref="HSC19:HSH19"/>
    <mergeCell ref="HSI19:HSN19"/>
    <mergeCell ref="HSO19:HST19"/>
    <mergeCell ref="HQM19:HQR19"/>
    <mergeCell ref="HQS19:HQX19"/>
    <mergeCell ref="HQY19:HRD19"/>
    <mergeCell ref="HRE19:HRJ19"/>
    <mergeCell ref="HRK19:HRP19"/>
    <mergeCell ref="HPI19:HPN19"/>
    <mergeCell ref="HPO19:HPT19"/>
    <mergeCell ref="HPU19:HPZ19"/>
    <mergeCell ref="HQA19:HQF19"/>
    <mergeCell ref="HQG19:HQL19"/>
    <mergeCell ref="HOE19:HOJ19"/>
    <mergeCell ref="HOK19:HOP19"/>
    <mergeCell ref="HOQ19:HOV19"/>
    <mergeCell ref="HOW19:HPB19"/>
    <mergeCell ref="HPC19:HPH19"/>
    <mergeCell ref="HNA19:HNF19"/>
    <mergeCell ref="HNG19:HNL19"/>
    <mergeCell ref="HNM19:HNR19"/>
    <mergeCell ref="HNS19:HNX19"/>
    <mergeCell ref="HNY19:HOD19"/>
    <mergeCell ref="HLW19:HMB19"/>
    <mergeCell ref="HMC19:HMH19"/>
    <mergeCell ref="HMI19:HMN19"/>
    <mergeCell ref="HMO19:HMT19"/>
    <mergeCell ref="HMU19:HMZ19"/>
    <mergeCell ref="HKS19:HKX19"/>
    <mergeCell ref="HKY19:HLD19"/>
    <mergeCell ref="HLE19:HLJ19"/>
    <mergeCell ref="HLK19:HLP19"/>
    <mergeCell ref="HLQ19:HLV19"/>
    <mergeCell ref="HJO19:HJT19"/>
    <mergeCell ref="HJU19:HJZ19"/>
    <mergeCell ref="HKA19:HKF19"/>
    <mergeCell ref="HKG19:HKL19"/>
    <mergeCell ref="HKM19:HKR19"/>
    <mergeCell ref="HIK19:HIP19"/>
    <mergeCell ref="HIQ19:HIV19"/>
    <mergeCell ref="HIW19:HJB19"/>
    <mergeCell ref="HJC19:HJH19"/>
    <mergeCell ref="HJI19:HJN19"/>
    <mergeCell ref="HHG19:HHL19"/>
    <mergeCell ref="HHM19:HHR19"/>
    <mergeCell ref="HHS19:HHX19"/>
    <mergeCell ref="HHY19:HID19"/>
    <mergeCell ref="HIE19:HIJ19"/>
    <mergeCell ref="HGC19:HGH19"/>
    <mergeCell ref="HGI19:HGN19"/>
    <mergeCell ref="HGO19:HGT19"/>
    <mergeCell ref="HGU19:HGZ19"/>
    <mergeCell ref="HHA19:HHF19"/>
    <mergeCell ref="HEY19:HFD19"/>
    <mergeCell ref="HFE19:HFJ19"/>
    <mergeCell ref="HFK19:HFP19"/>
    <mergeCell ref="HFQ19:HFV19"/>
    <mergeCell ref="HFW19:HGB19"/>
    <mergeCell ref="HDU19:HDZ19"/>
    <mergeCell ref="HEA19:HEF19"/>
    <mergeCell ref="HEG19:HEL19"/>
    <mergeCell ref="HEM19:HER19"/>
    <mergeCell ref="HES19:HEX19"/>
    <mergeCell ref="HCQ19:HCV19"/>
    <mergeCell ref="HCW19:HDB19"/>
    <mergeCell ref="HDC19:HDH19"/>
    <mergeCell ref="HDI19:HDN19"/>
    <mergeCell ref="HDO19:HDT19"/>
    <mergeCell ref="HBM19:HBR19"/>
    <mergeCell ref="HBS19:HBX19"/>
    <mergeCell ref="HBY19:HCD19"/>
    <mergeCell ref="HCE19:HCJ19"/>
    <mergeCell ref="HCK19:HCP19"/>
    <mergeCell ref="HAI19:HAN19"/>
    <mergeCell ref="HAO19:HAT19"/>
    <mergeCell ref="HAU19:HAZ19"/>
    <mergeCell ref="HBA19:HBF19"/>
    <mergeCell ref="HBG19:HBL19"/>
    <mergeCell ref="GZE19:GZJ19"/>
    <mergeCell ref="GZK19:GZP19"/>
    <mergeCell ref="GZQ19:GZV19"/>
    <mergeCell ref="GZW19:HAB19"/>
    <mergeCell ref="HAC19:HAH19"/>
    <mergeCell ref="GYA19:GYF19"/>
    <mergeCell ref="GYG19:GYL19"/>
    <mergeCell ref="GYM19:GYR19"/>
    <mergeCell ref="GYS19:GYX19"/>
    <mergeCell ref="GYY19:GZD19"/>
    <mergeCell ref="GWW19:GXB19"/>
    <mergeCell ref="GXC19:GXH19"/>
    <mergeCell ref="GXI19:GXN19"/>
    <mergeCell ref="GXO19:GXT19"/>
    <mergeCell ref="GXU19:GXZ19"/>
    <mergeCell ref="GVS19:GVX19"/>
    <mergeCell ref="GVY19:GWD19"/>
    <mergeCell ref="GWE19:GWJ19"/>
    <mergeCell ref="GWK19:GWP19"/>
    <mergeCell ref="GWQ19:GWV19"/>
    <mergeCell ref="GUO19:GUT19"/>
    <mergeCell ref="GUU19:GUZ19"/>
    <mergeCell ref="GVA19:GVF19"/>
    <mergeCell ref="GVG19:GVL19"/>
    <mergeCell ref="GVM19:GVR19"/>
    <mergeCell ref="GTK19:GTP19"/>
    <mergeCell ref="GTQ19:GTV19"/>
    <mergeCell ref="GTW19:GUB19"/>
    <mergeCell ref="GUC19:GUH19"/>
    <mergeCell ref="GUI19:GUN19"/>
    <mergeCell ref="GSG19:GSL19"/>
    <mergeCell ref="GSM19:GSR19"/>
    <mergeCell ref="GSS19:GSX19"/>
    <mergeCell ref="GSY19:GTD19"/>
    <mergeCell ref="GTE19:GTJ19"/>
    <mergeCell ref="GRC19:GRH19"/>
    <mergeCell ref="GRI19:GRN19"/>
    <mergeCell ref="GRO19:GRT19"/>
    <mergeCell ref="GRU19:GRZ19"/>
    <mergeCell ref="GSA19:GSF19"/>
    <mergeCell ref="GPY19:GQD19"/>
    <mergeCell ref="GQE19:GQJ19"/>
    <mergeCell ref="GQK19:GQP19"/>
    <mergeCell ref="GQQ19:GQV19"/>
    <mergeCell ref="GQW19:GRB19"/>
    <mergeCell ref="GOU19:GOZ19"/>
    <mergeCell ref="GPA19:GPF19"/>
    <mergeCell ref="GPG19:GPL19"/>
    <mergeCell ref="GPM19:GPR19"/>
    <mergeCell ref="GPS19:GPX19"/>
    <mergeCell ref="GNQ19:GNV19"/>
    <mergeCell ref="GNW19:GOB19"/>
    <mergeCell ref="GOC19:GOH19"/>
    <mergeCell ref="GOI19:GON19"/>
    <mergeCell ref="GOO19:GOT19"/>
    <mergeCell ref="GMM19:GMR19"/>
    <mergeCell ref="GMS19:GMX19"/>
    <mergeCell ref="GMY19:GND19"/>
    <mergeCell ref="GNE19:GNJ19"/>
    <mergeCell ref="GNK19:GNP19"/>
    <mergeCell ref="GLI19:GLN19"/>
    <mergeCell ref="GLO19:GLT19"/>
    <mergeCell ref="GLU19:GLZ19"/>
    <mergeCell ref="GMA19:GMF19"/>
    <mergeCell ref="GMG19:GML19"/>
    <mergeCell ref="GKE19:GKJ19"/>
    <mergeCell ref="GKK19:GKP19"/>
    <mergeCell ref="GKQ19:GKV19"/>
    <mergeCell ref="GKW19:GLB19"/>
    <mergeCell ref="GLC19:GLH19"/>
    <mergeCell ref="GJA19:GJF19"/>
    <mergeCell ref="GJG19:GJL19"/>
    <mergeCell ref="GJM19:GJR19"/>
    <mergeCell ref="GJS19:GJX19"/>
    <mergeCell ref="GJY19:GKD19"/>
    <mergeCell ref="GHW19:GIB19"/>
    <mergeCell ref="GIC19:GIH19"/>
    <mergeCell ref="GII19:GIN19"/>
    <mergeCell ref="GIO19:GIT19"/>
    <mergeCell ref="GIU19:GIZ19"/>
    <mergeCell ref="GGS19:GGX19"/>
    <mergeCell ref="GGY19:GHD19"/>
    <mergeCell ref="GHE19:GHJ19"/>
    <mergeCell ref="GHK19:GHP19"/>
    <mergeCell ref="GHQ19:GHV19"/>
    <mergeCell ref="GFO19:GFT19"/>
    <mergeCell ref="GFU19:GFZ19"/>
    <mergeCell ref="GGA19:GGF19"/>
    <mergeCell ref="GGG19:GGL19"/>
    <mergeCell ref="GGM19:GGR19"/>
    <mergeCell ref="GEK19:GEP19"/>
    <mergeCell ref="GEQ19:GEV19"/>
    <mergeCell ref="GEW19:GFB19"/>
    <mergeCell ref="GFC19:GFH19"/>
    <mergeCell ref="GFI19:GFN19"/>
    <mergeCell ref="GDG19:GDL19"/>
    <mergeCell ref="GDM19:GDR19"/>
    <mergeCell ref="GDS19:GDX19"/>
    <mergeCell ref="GDY19:GED19"/>
    <mergeCell ref="GEE19:GEJ19"/>
    <mergeCell ref="GCC19:GCH19"/>
    <mergeCell ref="GCI19:GCN19"/>
    <mergeCell ref="GCO19:GCT19"/>
    <mergeCell ref="GCU19:GCZ19"/>
    <mergeCell ref="GDA19:GDF19"/>
    <mergeCell ref="GAY19:GBD19"/>
    <mergeCell ref="GBE19:GBJ19"/>
    <mergeCell ref="GBK19:GBP19"/>
    <mergeCell ref="GBQ19:GBV19"/>
    <mergeCell ref="GBW19:GCB19"/>
    <mergeCell ref="FZU19:FZZ19"/>
    <mergeCell ref="GAA19:GAF19"/>
    <mergeCell ref="GAG19:GAL19"/>
    <mergeCell ref="GAM19:GAR19"/>
    <mergeCell ref="GAS19:GAX19"/>
    <mergeCell ref="FYQ19:FYV19"/>
    <mergeCell ref="FYW19:FZB19"/>
    <mergeCell ref="FZC19:FZH19"/>
    <mergeCell ref="FZI19:FZN19"/>
    <mergeCell ref="FZO19:FZT19"/>
    <mergeCell ref="FXM19:FXR19"/>
    <mergeCell ref="FXS19:FXX19"/>
    <mergeCell ref="FXY19:FYD19"/>
    <mergeCell ref="FYE19:FYJ19"/>
    <mergeCell ref="FYK19:FYP19"/>
    <mergeCell ref="FWI19:FWN19"/>
    <mergeCell ref="FWO19:FWT19"/>
    <mergeCell ref="FWU19:FWZ19"/>
    <mergeCell ref="FXA19:FXF19"/>
    <mergeCell ref="FXG19:FXL19"/>
    <mergeCell ref="FVE19:FVJ19"/>
    <mergeCell ref="FVK19:FVP19"/>
    <mergeCell ref="FVQ19:FVV19"/>
    <mergeCell ref="FVW19:FWB19"/>
    <mergeCell ref="FWC19:FWH19"/>
    <mergeCell ref="FUA19:FUF19"/>
    <mergeCell ref="FUG19:FUL19"/>
    <mergeCell ref="FUM19:FUR19"/>
    <mergeCell ref="FUS19:FUX19"/>
    <mergeCell ref="FUY19:FVD19"/>
    <mergeCell ref="FSW19:FTB19"/>
    <mergeCell ref="FTC19:FTH19"/>
    <mergeCell ref="FTI19:FTN19"/>
    <mergeCell ref="FTO19:FTT19"/>
    <mergeCell ref="FTU19:FTZ19"/>
    <mergeCell ref="FRS19:FRX19"/>
    <mergeCell ref="FRY19:FSD19"/>
    <mergeCell ref="FSE19:FSJ19"/>
    <mergeCell ref="FSK19:FSP19"/>
    <mergeCell ref="FSQ19:FSV19"/>
    <mergeCell ref="FQO19:FQT19"/>
    <mergeCell ref="FQU19:FQZ19"/>
    <mergeCell ref="FRA19:FRF19"/>
    <mergeCell ref="FRG19:FRL19"/>
    <mergeCell ref="FRM19:FRR19"/>
    <mergeCell ref="FPK19:FPP19"/>
    <mergeCell ref="FPQ19:FPV19"/>
    <mergeCell ref="FPW19:FQB19"/>
    <mergeCell ref="FQC19:FQH19"/>
    <mergeCell ref="FQI19:FQN19"/>
    <mergeCell ref="FOG19:FOL19"/>
    <mergeCell ref="FOM19:FOR19"/>
    <mergeCell ref="FOS19:FOX19"/>
    <mergeCell ref="FOY19:FPD19"/>
    <mergeCell ref="FPE19:FPJ19"/>
    <mergeCell ref="FNC19:FNH19"/>
    <mergeCell ref="FNI19:FNN19"/>
    <mergeCell ref="FNO19:FNT19"/>
    <mergeCell ref="FNU19:FNZ19"/>
    <mergeCell ref="FOA19:FOF19"/>
    <mergeCell ref="FLY19:FMD19"/>
    <mergeCell ref="FME19:FMJ19"/>
    <mergeCell ref="FMK19:FMP19"/>
    <mergeCell ref="FMQ19:FMV19"/>
    <mergeCell ref="FMW19:FNB19"/>
    <mergeCell ref="FKU19:FKZ19"/>
    <mergeCell ref="FLA19:FLF19"/>
    <mergeCell ref="FLG19:FLL19"/>
    <mergeCell ref="FLM19:FLR19"/>
    <mergeCell ref="FLS19:FLX19"/>
    <mergeCell ref="FJQ19:FJV19"/>
    <mergeCell ref="FJW19:FKB19"/>
    <mergeCell ref="FKC19:FKH19"/>
    <mergeCell ref="FKI19:FKN19"/>
    <mergeCell ref="FKO19:FKT19"/>
    <mergeCell ref="FIM19:FIR19"/>
    <mergeCell ref="FIS19:FIX19"/>
    <mergeCell ref="FIY19:FJD19"/>
    <mergeCell ref="FJE19:FJJ19"/>
    <mergeCell ref="FJK19:FJP19"/>
    <mergeCell ref="FHI19:FHN19"/>
    <mergeCell ref="FHO19:FHT19"/>
    <mergeCell ref="FHU19:FHZ19"/>
    <mergeCell ref="FIA19:FIF19"/>
    <mergeCell ref="FIG19:FIL19"/>
    <mergeCell ref="FGE19:FGJ19"/>
    <mergeCell ref="FGK19:FGP19"/>
    <mergeCell ref="FGQ19:FGV19"/>
    <mergeCell ref="FGW19:FHB19"/>
    <mergeCell ref="FHC19:FHH19"/>
    <mergeCell ref="FFA19:FFF19"/>
    <mergeCell ref="FFG19:FFL19"/>
    <mergeCell ref="FFM19:FFR19"/>
    <mergeCell ref="FFS19:FFX19"/>
    <mergeCell ref="FFY19:FGD19"/>
    <mergeCell ref="FDW19:FEB19"/>
    <mergeCell ref="FEC19:FEH19"/>
    <mergeCell ref="FEI19:FEN19"/>
    <mergeCell ref="FEO19:FET19"/>
    <mergeCell ref="FEU19:FEZ19"/>
    <mergeCell ref="FCS19:FCX19"/>
    <mergeCell ref="FCY19:FDD19"/>
    <mergeCell ref="FDE19:FDJ19"/>
    <mergeCell ref="FDK19:FDP19"/>
    <mergeCell ref="FDQ19:FDV19"/>
    <mergeCell ref="FBO19:FBT19"/>
    <mergeCell ref="FBU19:FBZ19"/>
    <mergeCell ref="FCA19:FCF19"/>
    <mergeCell ref="FCG19:FCL19"/>
    <mergeCell ref="FCM19:FCR19"/>
    <mergeCell ref="FAK19:FAP19"/>
    <mergeCell ref="FAQ19:FAV19"/>
    <mergeCell ref="FAW19:FBB19"/>
    <mergeCell ref="FBC19:FBH19"/>
    <mergeCell ref="FBI19:FBN19"/>
    <mergeCell ref="EZG19:EZL19"/>
    <mergeCell ref="EZM19:EZR19"/>
    <mergeCell ref="EZS19:EZX19"/>
    <mergeCell ref="EZY19:FAD19"/>
    <mergeCell ref="FAE19:FAJ19"/>
    <mergeCell ref="EYC19:EYH19"/>
    <mergeCell ref="EYI19:EYN19"/>
    <mergeCell ref="EYO19:EYT19"/>
    <mergeCell ref="EYU19:EYZ19"/>
    <mergeCell ref="EZA19:EZF19"/>
    <mergeCell ref="EWY19:EXD19"/>
    <mergeCell ref="EXE19:EXJ19"/>
    <mergeCell ref="EXK19:EXP19"/>
    <mergeCell ref="EXQ19:EXV19"/>
    <mergeCell ref="EXW19:EYB19"/>
    <mergeCell ref="EVU19:EVZ19"/>
    <mergeCell ref="EWA19:EWF19"/>
    <mergeCell ref="EWG19:EWL19"/>
    <mergeCell ref="EWM19:EWR19"/>
    <mergeCell ref="EWS19:EWX19"/>
    <mergeCell ref="EUQ19:EUV19"/>
    <mergeCell ref="EUW19:EVB19"/>
    <mergeCell ref="EVC19:EVH19"/>
    <mergeCell ref="EVI19:EVN19"/>
    <mergeCell ref="EVO19:EVT19"/>
    <mergeCell ref="ETM19:ETR19"/>
    <mergeCell ref="ETS19:ETX19"/>
    <mergeCell ref="ETY19:EUD19"/>
    <mergeCell ref="EUE19:EUJ19"/>
    <mergeCell ref="EUK19:EUP19"/>
    <mergeCell ref="ESI19:ESN19"/>
    <mergeCell ref="ESO19:EST19"/>
    <mergeCell ref="ESU19:ESZ19"/>
    <mergeCell ref="ETA19:ETF19"/>
    <mergeCell ref="ETG19:ETL19"/>
    <mergeCell ref="ERE19:ERJ19"/>
    <mergeCell ref="ERK19:ERP19"/>
    <mergeCell ref="ERQ19:ERV19"/>
    <mergeCell ref="ERW19:ESB19"/>
    <mergeCell ref="ESC19:ESH19"/>
    <mergeCell ref="EQA19:EQF19"/>
    <mergeCell ref="EQG19:EQL19"/>
    <mergeCell ref="EQM19:EQR19"/>
    <mergeCell ref="EQS19:EQX19"/>
    <mergeCell ref="EQY19:ERD19"/>
    <mergeCell ref="EOW19:EPB19"/>
    <mergeCell ref="EPC19:EPH19"/>
    <mergeCell ref="EPI19:EPN19"/>
    <mergeCell ref="EPO19:EPT19"/>
    <mergeCell ref="EPU19:EPZ19"/>
    <mergeCell ref="ENS19:ENX19"/>
    <mergeCell ref="ENY19:EOD19"/>
    <mergeCell ref="EOE19:EOJ19"/>
    <mergeCell ref="EOK19:EOP19"/>
    <mergeCell ref="EOQ19:EOV19"/>
    <mergeCell ref="EMO19:EMT19"/>
    <mergeCell ref="EMU19:EMZ19"/>
    <mergeCell ref="ENA19:ENF19"/>
    <mergeCell ref="ENG19:ENL19"/>
    <mergeCell ref="ENM19:ENR19"/>
    <mergeCell ref="ELK19:ELP19"/>
    <mergeCell ref="ELQ19:ELV19"/>
    <mergeCell ref="ELW19:EMB19"/>
    <mergeCell ref="EMC19:EMH19"/>
    <mergeCell ref="EMI19:EMN19"/>
    <mergeCell ref="EKG19:EKL19"/>
    <mergeCell ref="EKM19:EKR19"/>
    <mergeCell ref="EKS19:EKX19"/>
    <mergeCell ref="EKY19:ELD19"/>
    <mergeCell ref="ELE19:ELJ19"/>
    <mergeCell ref="EJC19:EJH19"/>
    <mergeCell ref="EJI19:EJN19"/>
    <mergeCell ref="EJO19:EJT19"/>
    <mergeCell ref="EJU19:EJZ19"/>
    <mergeCell ref="EKA19:EKF19"/>
    <mergeCell ref="EHY19:EID19"/>
    <mergeCell ref="EIE19:EIJ19"/>
    <mergeCell ref="EIK19:EIP19"/>
    <mergeCell ref="EIQ19:EIV19"/>
    <mergeCell ref="EIW19:EJB19"/>
    <mergeCell ref="EGU19:EGZ19"/>
    <mergeCell ref="EHA19:EHF19"/>
    <mergeCell ref="EHG19:EHL19"/>
    <mergeCell ref="EHM19:EHR19"/>
    <mergeCell ref="EHS19:EHX19"/>
    <mergeCell ref="EFQ19:EFV19"/>
    <mergeCell ref="EFW19:EGB19"/>
    <mergeCell ref="EGC19:EGH19"/>
    <mergeCell ref="EGI19:EGN19"/>
    <mergeCell ref="EGO19:EGT19"/>
    <mergeCell ref="EEM19:EER19"/>
    <mergeCell ref="EES19:EEX19"/>
    <mergeCell ref="EEY19:EFD19"/>
    <mergeCell ref="EFE19:EFJ19"/>
    <mergeCell ref="EFK19:EFP19"/>
    <mergeCell ref="EDI19:EDN19"/>
    <mergeCell ref="EDO19:EDT19"/>
    <mergeCell ref="EDU19:EDZ19"/>
    <mergeCell ref="EEA19:EEF19"/>
    <mergeCell ref="EEG19:EEL19"/>
    <mergeCell ref="ECE19:ECJ19"/>
    <mergeCell ref="ECK19:ECP19"/>
    <mergeCell ref="ECQ19:ECV19"/>
    <mergeCell ref="ECW19:EDB19"/>
    <mergeCell ref="EDC19:EDH19"/>
    <mergeCell ref="EBA19:EBF19"/>
    <mergeCell ref="EBG19:EBL19"/>
    <mergeCell ref="EBM19:EBR19"/>
    <mergeCell ref="EBS19:EBX19"/>
    <mergeCell ref="EBY19:ECD19"/>
    <mergeCell ref="DZW19:EAB19"/>
    <mergeCell ref="EAC19:EAH19"/>
    <mergeCell ref="EAI19:EAN19"/>
    <mergeCell ref="EAO19:EAT19"/>
    <mergeCell ref="EAU19:EAZ19"/>
    <mergeCell ref="DYS19:DYX19"/>
    <mergeCell ref="DYY19:DZD19"/>
    <mergeCell ref="DZE19:DZJ19"/>
    <mergeCell ref="DZK19:DZP19"/>
    <mergeCell ref="DZQ19:DZV19"/>
    <mergeCell ref="DXO19:DXT19"/>
    <mergeCell ref="DXU19:DXZ19"/>
    <mergeCell ref="DYA19:DYF19"/>
    <mergeCell ref="DYG19:DYL19"/>
    <mergeCell ref="DYM19:DYR19"/>
    <mergeCell ref="DWK19:DWP19"/>
    <mergeCell ref="DWQ19:DWV19"/>
    <mergeCell ref="DWW19:DXB19"/>
    <mergeCell ref="DXC19:DXH19"/>
    <mergeCell ref="DXI19:DXN19"/>
    <mergeCell ref="DVG19:DVL19"/>
    <mergeCell ref="DVM19:DVR19"/>
    <mergeCell ref="DVS19:DVX19"/>
    <mergeCell ref="DVY19:DWD19"/>
    <mergeCell ref="DWE19:DWJ19"/>
    <mergeCell ref="DUC19:DUH19"/>
    <mergeCell ref="DUI19:DUN19"/>
    <mergeCell ref="DUO19:DUT19"/>
    <mergeCell ref="DUU19:DUZ19"/>
    <mergeCell ref="DVA19:DVF19"/>
    <mergeCell ref="DSY19:DTD19"/>
    <mergeCell ref="DTE19:DTJ19"/>
    <mergeCell ref="DTK19:DTP19"/>
    <mergeCell ref="DTQ19:DTV19"/>
    <mergeCell ref="DTW19:DUB19"/>
    <mergeCell ref="DRU19:DRZ19"/>
    <mergeCell ref="DSA19:DSF19"/>
    <mergeCell ref="DSG19:DSL19"/>
    <mergeCell ref="DSM19:DSR19"/>
    <mergeCell ref="DSS19:DSX19"/>
    <mergeCell ref="DQQ19:DQV19"/>
    <mergeCell ref="DQW19:DRB19"/>
    <mergeCell ref="DRC19:DRH19"/>
    <mergeCell ref="DRI19:DRN19"/>
    <mergeCell ref="DRO19:DRT19"/>
    <mergeCell ref="DPM19:DPR19"/>
    <mergeCell ref="DPS19:DPX19"/>
    <mergeCell ref="DPY19:DQD19"/>
    <mergeCell ref="DQE19:DQJ19"/>
    <mergeCell ref="DQK19:DQP19"/>
    <mergeCell ref="DOI19:DON19"/>
    <mergeCell ref="DOO19:DOT19"/>
    <mergeCell ref="DOU19:DOZ19"/>
    <mergeCell ref="DPA19:DPF19"/>
    <mergeCell ref="DPG19:DPL19"/>
    <mergeCell ref="DNE19:DNJ19"/>
    <mergeCell ref="DNK19:DNP19"/>
    <mergeCell ref="DNQ19:DNV19"/>
    <mergeCell ref="DNW19:DOB19"/>
    <mergeCell ref="DOC19:DOH19"/>
    <mergeCell ref="DMA19:DMF19"/>
    <mergeCell ref="DMG19:DML19"/>
    <mergeCell ref="DMM19:DMR19"/>
    <mergeCell ref="DMS19:DMX19"/>
    <mergeCell ref="DMY19:DND19"/>
    <mergeCell ref="DKW19:DLB19"/>
    <mergeCell ref="DLC19:DLH19"/>
    <mergeCell ref="DLI19:DLN19"/>
    <mergeCell ref="DLO19:DLT19"/>
    <mergeCell ref="DLU19:DLZ19"/>
    <mergeCell ref="DJS19:DJX19"/>
    <mergeCell ref="DJY19:DKD19"/>
    <mergeCell ref="DKE19:DKJ19"/>
    <mergeCell ref="DKK19:DKP19"/>
    <mergeCell ref="DKQ19:DKV19"/>
    <mergeCell ref="DIO19:DIT19"/>
    <mergeCell ref="DIU19:DIZ19"/>
    <mergeCell ref="DJA19:DJF19"/>
    <mergeCell ref="DJG19:DJL19"/>
    <mergeCell ref="DJM19:DJR19"/>
    <mergeCell ref="DHK19:DHP19"/>
    <mergeCell ref="DHQ19:DHV19"/>
    <mergeCell ref="DHW19:DIB19"/>
    <mergeCell ref="DIC19:DIH19"/>
    <mergeCell ref="DII19:DIN19"/>
    <mergeCell ref="DGG19:DGL19"/>
    <mergeCell ref="DGM19:DGR19"/>
    <mergeCell ref="DGS19:DGX19"/>
    <mergeCell ref="DGY19:DHD19"/>
    <mergeCell ref="DHE19:DHJ19"/>
    <mergeCell ref="DFC19:DFH19"/>
    <mergeCell ref="DFI19:DFN19"/>
    <mergeCell ref="DFO19:DFT19"/>
    <mergeCell ref="DFU19:DFZ19"/>
    <mergeCell ref="DGA19:DGF19"/>
    <mergeCell ref="DDY19:DED19"/>
    <mergeCell ref="DEE19:DEJ19"/>
    <mergeCell ref="DEK19:DEP19"/>
    <mergeCell ref="DEQ19:DEV19"/>
    <mergeCell ref="DEW19:DFB19"/>
    <mergeCell ref="DCU19:DCZ19"/>
    <mergeCell ref="DDA19:DDF19"/>
    <mergeCell ref="DDG19:DDL19"/>
    <mergeCell ref="DDM19:DDR19"/>
    <mergeCell ref="DDS19:DDX19"/>
    <mergeCell ref="DBQ19:DBV19"/>
    <mergeCell ref="DBW19:DCB19"/>
    <mergeCell ref="DCC19:DCH19"/>
    <mergeCell ref="DCI19:DCN19"/>
    <mergeCell ref="DCO19:DCT19"/>
    <mergeCell ref="DAM19:DAR19"/>
    <mergeCell ref="DAS19:DAX19"/>
    <mergeCell ref="DAY19:DBD19"/>
    <mergeCell ref="DBE19:DBJ19"/>
    <mergeCell ref="DBK19:DBP19"/>
    <mergeCell ref="CZI19:CZN19"/>
    <mergeCell ref="CZO19:CZT19"/>
    <mergeCell ref="CZU19:CZZ19"/>
    <mergeCell ref="DAA19:DAF19"/>
    <mergeCell ref="DAG19:DAL19"/>
    <mergeCell ref="CYE19:CYJ19"/>
    <mergeCell ref="CYK19:CYP19"/>
    <mergeCell ref="CYQ19:CYV19"/>
    <mergeCell ref="CYW19:CZB19"/>
    <mergeCell ref="CZC19:CZH19"/>
    <mergeCell ref="CXA19:CXF19"/>
    <mergeCell ref="CXG19:CXL19"/>
    <mergeCell ref="CXM19:CXR19"/>
    <mergeCell ref="CXS19:CXX19"/>
    <mergeCell ref="CXY19:CYD19"/>
    <mergeCell ref="CVW19:CWB19"/>
    <mergeCell ref="CWC19:CWH19"/>
    <mergeCell ref="CWI19:CWN19"/>
    <mergeCell ref="CWO19:CWT19"/>
    <mergeCell ref="CWU19:CWZ19"/>
    <mergeCell ref="CUS19:CUX19"/>
    <mergeCell ref="CUY19:CVD19"/>
    <mergeCell ref="CVE19:CVJ19"/>
    <mergeCell ref="CVK19:CVP19"/>
    <mergeCell ref="CVQ19:CVV19"/>
    <mergeCell ref="CTO19:CTT19"/>
    <mergeCell ref="CTU19:CTZ19"/>
    <mergeCell ref="CUA19:CUF19"/>
    <mergeCell ref="CUG19:CUL19"/>
    <mergeCell ref="CUM19:CUR19"/>
    <mergeCell ref="CSK19:CSP19"/>
    <mergeCell ref="CSQ19:CSV19"/>
    <mergeCell ref="CSW19:CTB19"/>
    <mergeCell ref="CTC19:CTH19"/>
    <mergeCell ref="CTI19:CTN19"/>
    <mergeCell ref="CRG19:CRL19"/>
    <mergeCell ref="CRM19:CRR19"/>
    <mergeCell ref="CRS19:CRX19"/>
    <mergeCell ref="CRY19:CSD19"/>
    <mergeCell ref="CSE19:CSJ19"/>
    <mergeCell ref="CQC19:CQH19"/>
    <mergeCell ref="CQI19:CQN19"/>
    <mergeCell ref="CQO19:CQT19"/>
    <mergeCell ref="CQU19:CQZ19"/>
    <mergeCell ref="CRA19:CRF19"/>
    <mergeCell ref="COY19:CPD19"/>
    <mergeCell ref="CPE19:CPJ19"/>
    <mergeCell ref="CPK19:CPP19"/>
    <mergeCell ref="CPQ19:CPV19"/>
    <mergeCell ref="CPW19:CQB19"/>
    <mergeCell ref="CNU19:CNZ19"/>
    <mergeCell ref="COA19:COF19"/>
    <mergeCell ref="COG19:COL19"/>
    <mergeCell ref="COM19:COR19"/>
    <mergeCell ref="COS19:COX19"/>
    <mergeCell ref="CMQ19:CMV19"/>
    <mergeCell ref="CMW19:CNB19"/>
    <mergeCell ref="CNC19:CNH19"/>
    <mergeCell ref="CNI19:CNN19"/>
    <mergeCell ref="CNO19:CNT19"/>
    <mergeCell ref="CLM19:CLR19"/>
    <mergeCell ref="CLS19:CLX19"/>
    <mergeCell ref="CLY19:CMD19"/>
    <mergeCell ref="CME19:CMJ19"/>
    <mergeCell ref="CMK19:CMP19"/>
    <mergeCell ref="CKI19:CKN19"/>
    <mergeCell ref="CKO19:CKT19"/>
    <mergeCell ref="CKU19:CKZ19"/>
    <mergeCell ref="CLA19:CLF19"/>
    <mergeCell ref="CLG19:CLL19"/>
    <mergeCell ref="CJE19:CJJ19"/>
    <mergeCell ref="CJK19:CJP19"/>
    <mergeCell ref="CJQ19:CJV19"/>
    <mergeCell ref="CJW19:CKB19"/>
    <mergeCell ref="CKC19:CKH19"/>
    <mergeCell ref="CIA19:CIF19"/>
    <mergeCell ref="CIG19:CIL19"/>
    <mergeCell ref="CIM19:CIR19"/>
    <mergeCell ref="CIS19:CIX19"/>
    <mergeCell ref="CIY19:CJD19"/>
    <mergeCell ref="CGW19:CHB19"/>
    <mergeCell ref="CHC19:CHH19"/>
    <mergeCell ref="CHI19:CHN19"/>
    <mergeCell ref="CHO19:CHT19"/>
    <mergeCell ref="CHU19:CHZ19"/>
    <mergeCell ref="CFS19:CFX19"/>
    <mergeCell ref="CFY19:CGD19"/>
    <mergeCell ref="CGE19:CGJ19"/>
    <mergeCell ref="CGK19:CGP19"/>
    <mergeCell ref="CGQ19:CGV19"/>
    <mergeCell ref="CEO19:CET19"/>
    <mergeCell ref="CEU19:CEZ19"/>
    <mergeCell ref="CFA19:CFF19"/>
    <mergeCell ref="CFG19:CFL19"/>
    <mergeCell ref="CFM19:CFR19"/>
    <mergeCell ref="CDK19:CDP19"/>
    <mergeCell ref="CDQ19:CDV19"/>
    <mergeCell ref="CDW19:CEB19"/>
    <mergeCell ref="CEC19:CEH19"/>
    <mergeCell ref="CEI19:CEN19"/>
    <mergeCell ref="CCG19:CCL19"/>
    <mergeCell ref="CCM19:CCR19"/>
    <mergeCell ref="CCS19:CCX19"/>
    <mergeCell ref="CCY19:CDD19"/>
    <mergeCell ref="CDE19:CDJ19"/>
    <mergeCell ref="CBC19:CBH19"/>
    <mergeCell ref="CBI19:CBN19"/>
    <mergeCell ref="CBO19:CBT19"/>
    <mergeCell ref="CBU19:CBZ19"/>
    <mergeCell ref="CCA19:CCF19"/>
    <mergeCell ref="BZY19:CAD19"/>
    <mergeCell ref="CAE19:CAJ19"/>
    <mergeCell ref="CAK19:CAP19"/>
    <mergeCell ref="CAQ19:CAV19"/>
    <mergeCell ref="CAW19:CBB19"/>
    <mergeCell ref="BYU19:BYZ19"/>
    <mergeCell ref="BZA19:BZF19"/>
    <mergeCell ref="BZG19:BZL19"/>
    <mergeCell ref="BZM19:BZR19"/>
    <mergeCell ref="BZS19:BZX19"/>
    <mergeCell ref="BXQ19:BXV19"/>
    <mergeCell ref="BXW19:BYB19"/>
    <mergeCell ref="BYC19:BYH19"/>
    <mergeCell ref="BYI19:BYN19"/>
    <mergeCell ref="BYO19:BYT19"/>
    <mergeCell ref="BWM19:BWR19"/>
    <mergeCell ref="BWS19:BWX19"/>
    <mergeCell ref="BWY19:BXD19"/>
    <mergeCell ref="BXE19:BXJ19"/>
    <mergeCell ref="BXK19:BXP19"/>
    <mergeCell ref="BVI19:BVN19"/>
    <mergeCell ref="BVO19:BVT19"/>
    <mergeCell ref="BVU19:BVZ19"/>
    <mergeCell ref="BWA19:BWF19"/>
    <mergeCell ref="BWG19:BWL19"/>
    <mergeCell ref="BUE19:BUJ19"/>
    <mergeCell ref="BUK19:BUP19"/>
    <mergeCell ref="BUQ19:BUV19"/>
    <mergeCell ref="BUW19:BVB19"/>
    <mergeCell ref="BVC19:BVH19"/>
    <mergeCell ref="BTA19:BTF19"/>
    <mergeCell ref="BTG19:BTL19"/>
    <mergeCell ref="BTM19:BTR19"/>
    <mergeCell ref="BTS19:BTX19"/>
    <mergeCell ref="BTY19:BUD19"/>
    <mergeCell ref="BRW19:BSB19"/>
    <mergeCell ref="BSC19:BSH19"/>
    <mergeCell ref="BSI19:BSN19"/>
    <mergeCell ref="BSO19:BST19"/>
    <mergeCell ref="BSU19:BSZ19"/>
    <mergeCell ref="BQS19:BQX19"/>
    <mergeCell ref="BQY19:BRD19"/>
    <mergeCell ref="BRE19:BRJ19"/>
    <mergeCell ref="BRK19:BRP19"/>
    <mergeCell ref="BRQ19:BRV19"/>
    <mergeCell ref="BPO19:BPT19"/>
    <mergeCell ref="BPU19:BPZ19"/>
    <mergeCell ref="BQA19:BQF19"/>
    <mergeCell ref="BQG19:BQL19"/>
    <mergeCell ref="BQM19:BQR19"/>
    <mergeCell ref="BOK19:BOP19"/>
    <mergeCell ref="BOQ19:BOV19"/>
    <mergeCell ref="BOW19:BPB19"/>
    <mergeCell ref="BPC19:BPH19"/>
    <mergeCell ref="BPI19:BPN19"/>
    <mergeCell ref="BNG19:BNL19"/>
    <mergeCell ref="BNM19:BNR19"/>
    <mergeCell ref="BNS19:BNX19"/>
    <mergeCell ref="BNY19:BOD19"/>
    <mergeCell ref="BOE19:BOJ19"/>
    <mergeCell ref="BMC19:BMH19"/>
    <mergeCell ref="BMI19:BMN19"/>
    <mergeCell ref="BMO19:BMT19"/>
    <mergeCell ref="BMU19:BMZ19"/>
    <mergeCell ref="BNA19:BNF19"/>
    <mergeCell ref="BKY19:BLD19"/>
    <mergeCell ref="BLE19:BLJ19"/>
    <mergeCell ref="BLK19:BLP19"/>
    <mergeCell ref="BLQ19:BLV19"/>
    <mergeCell ref="BLW19:BMB19"/>
    <mergeCell ref="BJU19:BJZ19"/>
    <mergeCell ref="BKA19:BKF19"/>
    <mergeCell ref="BKG19:BKL19"/>
    <mergeCell ref="BKM19:BKR19"/>
    <mergeCell ref="BKS19:BKX19"/>
    <mergeCell ref="BIQ19:BIV19"/>
    <mergeCell ref="BIW19:BJB19"/>
    <mergeCell ref="BJC19:BJH19"/>
    <mergeCell ref="BJI19:BJN19"/>
    <mergeCell ref="BJO19:BJT19"/>
    <mergeCell ref="BHM19:BHR19"/>
    <mergeCell ref="BHS19:BHX19"/>
    <mergeCell ref="BHY19:BID19"/>
    <mergeCell ref="BIE19:BIJ19"/>
    <mergeCell ref="BIK19:BIP19"/>
    <mergeCell ref="BGI19:BGN19"/>
    <mergeCell ref="BGO19:BGT19"/>
    <mergeCell ref="BGU19:BGZ19"/>
    <mergeCell ref="BHA19:BHF19"/>
    <mergeCell ref="BHG19:BHL19"/>
    <mergeCell ref="BFE19:BFJ19"/>
    <mergeCell ref="BFK19:BFP19"/>
    <mergeCell ref="BFQ19:BFV19"/>
    <mergeCell ref="BFW19:BGB19"/>
    <mergeCell ref="BGC19:BGH19"/>
    <mergeCell ref="BEA19:BEF19"/>
    <mergeCell ref="BEG19:BEL19"/>
    <mergeCell ref="BEM19:BER19"/>
    <mergeCell ref="BES19:BEX19"/>
    <mergeCell ref="BEY19:BFD19"/>
    <mergeCell ref="BCW19:BDB19"/>
    <mergeCell ref="BDC19:BDH19"/>
    <mergeCell ref="BDI19:BDN19"/>
    <mergeCell ref="BDO19:BDT19"/>
    <mergeCell ref="BDU19:BDZ19"/>
    <mergeCell ref="BBS19:BBX19"/>
    <mergeCell ref="BBY19:BCD19"/>
    <mergeCell ref="BCE19:BCJ19"/>
    <mergeCell ref="BCK19:BCP19"/>
    <mergeCell ref="BCQ19:BCV19"/>
    <mergeCell ref="BAO19:BAT19"/>
    <mergeCell ref="BAU19:BAZ19"/>
    <mergeCell ref="BBA19:BBF19"/>
    <mergeCell ref="BBG19:BBL19"/>
    <mergeCell ref="BBM19:BBR19"/>
    <mergeCell ref="AZK19:AZP19"/>
    <mergeCell ref="AZQ19:AZV19"/>
    <mergeCell ref="AZW19:BAB19"/>
    <mergeCell ref="BAC19:BAH19"/>
    <mergeCell ref="BAI19:BAN19"/>
    <mergeCell ref="AYG19:AYL19"/>
    <mergeCell ref="AYM19:AYR19"/>
    <mergeCell ref="AYS19:AYX19"/>
    <mergeCell ref="AYY19:AZD19"/>
    <mergeCell ref="AZE19:AZJ19"/>
    <mergeCell ref="AXC19:AXH19"/>
    <mergeCell ref="AXI19:AXN19"/>
    <mergeCell ref="AXO19:AXT19"/>
    <mergeCell ref="AXU19:AXZ19"/>
    <mergeCell ref="AYA19:AYF19"/>
    <mergeCell ref="AVY19:AWD19"/>
    <mergeCell ref="AWE19:AWJ19"/>
    <mergeCell ref="AWK19:AWP19"/>
    <mergeCell ref="AWQ19:AWV19"/>
    <mergeCell ref="AWW19:AXB19"/>
    <mergeCell ref="AUU19:AUZ19"/>
    <mergeCell ref="AVA19:AVF19"/>
    <mergeCell ref="AVG19:AVL19"/>
    <mergeCell ref="AVM19:AVR19"/>
    <mergeCell ref="AVS19:AVX19"/>
    <mergeCell ref="ATQ19:ATV19"/>
    <mergeCell ref="ATW19:AUB19"/>
    <mergeCell ref="AUC19:AUH19"/>
    <mergeCell ref="AUI19:AUN19"/>
    <mergeCell ref="AUO19:AUT19"/>
    <mergeCell ref="ASM19:ASR19"/>
    <mergeCell ref="ASS19:ASX19"/>
    <mergeCell ref="ASY19:ATD19"/>
    <mergeCell ref="ATE19:ATJ19"/>
    <mergeCell ref="ATK19:ATP19"/>
    <mergeCell ref="ARI19:ARN19"/>
    <mergeCell ref="ARO19:ART19"/>
    <mergeCell ref="ARU19:ARZ19"/>
    <mergeCell ref="ASA19:ASF19"/>
    <mergeCell ref="ASG19:ASL19"/>
    <mergeCell ref="AQE19:AQJ19"/>
    <mergeCell ref="AQK19:AQP19"/>
    <mergeCell ref="AQQ19:AQV19"/>
    <mergeCell ref="AQW19:ARB19"/>
    <mergeCell ref="ARC19:ARH19"/>
    <mergeCell ref="APA19:APF19"/>
    <mergeCell ref="APG19:APL19"/>
    <mergeCell ref="APM19:APR19"/>
    <mergeCell ref="APS19:APX19"/>
    <mergeCell ref="APY19:AQD19"/>
    <mergeCell ref="ANW19:AOB19"/>
    <mergeCell ref="AOC19:AOH19"/>
    <mergeCell ref="AOI19:AON19"/>
    <mergeCell ref="AOO19:AOT19"/>
    <mergeCell ref="AOU19:AOZ19"/>
    <mergeCell ref="AMS19:AMX19"/>
    <mergeCell ref="AMY19:AND19"/>
    <mergeCell ref="ANE19:ANJ19"/>
    <mergeCell ref="ANK19:ANP19"/>
    <mergeCell ref="ANQ19:ANV19"/>
    <mergeCell ref="ALO19:ALT19"/>
    <mergeCell ref="ALU19:ALZ19"/>
    <mergeCell ref="AMA19:AMF19"/>
    <mergeCell ref="AMG19:AML19"/>
    <mergeCell ref="AMM19:AMR19"/>
    <mergeCell ref="AKK19:AKP19"/>
    <mergeCell ref="AKQ19:AKV19"/>
    <mergeCell ref="AKW19:ALB19"/>
    <mergeCell ref="ALC19:ALH19"/>
    <mergeCell ref="ALI19:ALN19"/>
    <mergeCell ref="AJG19:AJL19"/>
    <mergeCell ref="AJM19:AJR19"/>
    <mergeCell ref="AJS19:AJX19"/>
    <mergeCell ref="AJY19:AKD19"/>
    <mergeCell ref="AKE19:AKJ19"/>
    <mergeCell ref="AIC19:AIH19"/>
    <mergeCell ref="AII19:AIN19"/>
    <mergeCell ref="AIO19:AIT19"/>
    <mergeCell ref="AIU19:AIZ19"/>
    <mergeCell ref="AJA19:AJF19"/>
    <mergeCell ref="AGY19:AHD19"/>
    <mergeCell ref="AHE19:AHJ19"/>
    <mergeCell ref="AHK19:AHP19"/>
    <mergeCell ref="AHQ19:AHV19"/>
    <mergeCell ref="AHW19:AIB19"/>
    <mergeCell ref="AFU19:AFZ19"/>
    <mergeCell ref="AGA19:AGF19"/>
    <mergeCell ref="AGG19:AGL19"/>
    <mergeCell ref="AGM19:AGR19"/>
    <mergeCell ref="AGS19:AGX19"/>
    <mergeCell ref="AEQ19:AEV19"/>
    <mergeCell ref="AEW19:AFB19"/>
    <mergeCell ref="AFC19:AFH19"/>
    <mergeCell ref="AFI19:AFN19"/>
    <mergeCell ref="AFO19:AFT19"/>
    <mergeCell ref="ADM19:ADR19"/>
    <mergeCell ref="ADS19:ADX19"/>
    <mergeCell ref="ADY19:AED19"/>
    <mergeCell ref="AEE19:AEJ19"/>
    <mergeCell ref="AEK19:AEP19"/>
    <mergeCell ref="ACI19:ACN19"/>
    <mergeCell ref="ACO19:ACT19"/>
    <mergeCell ref="ACU19:ACZ19"/>
    <mergeCell ref="ADA19:ADF19"/>
    <mergeCell ref="ADG19:ADL19"/>
    <mergeCell ref="ABE19:ABJ19"/>
    <mergeCell ref="ABK19:ABP19"/>
    <mergeCell ref="ABQ19:ABV19"/>
    <mergeCell ref="ABW19:ACB19"/>
    <mergeCell ref="ACC19:ACH19"/>
    <mergeCell ref="AAA19:AAF19"/>
    <mergeCell ref="AAG19:AAL19"/>
    <mergeCell ref="AAM19:AAR19"/>
    <mergeCell ref="AAS19:AAX19"/>
    <mergeCell ref="AAY19:ABD19"/>
    <mergeCell ref="YW19:ZB19"/>
    <mergeCell ref="ZC19:ZH19"/>
    <mergeCell ref="ZI19:ZN19"/>
    <mergeCell ref="ZO19:ZT19"/>
    <mergeCell ref="ZU19:ZZ19"/>
    <mergeCell ref="XS19:XX19"/>
    <mergeCell ref="XY19:YD19"/>
    <mergeCell ref="YE19:YJ19"/>
    <mergeCell ref="YK19:YP19"/>
    <mergeCell ref="YQ19:YV19"/>
    <mergeCell ref="WO19:WT19"/>
    <mergeCell ref="WU19:WZ19"/>
    <mergeCell ref="XA19:XF19"/>
    <mergeCell ref="XG19:XL19"/>
    <mergeCell ref="XM19:XR19"/>
    <mergeCell ref="VK19:VP19"/>
    <mergeCell ref="VQ19:VV19"/>
    <mergeCell ref="VW19:WB19"/>
    <mergeCell ref="WC19:WH19"/>
    <mergeCell ref="WI19:WN19"/>
    <mergeCell ref="UG19:UL19"/>
    <mergeCell ref="UM19:UR19"/>
    <mergeCell ref="US19:UX19"/>
    <mergeCell ref="UY19:VD19"/>
    <mergeCell ref="VE19:VJ19"/>
    <mergeCell ref="TC19:TH19"/>
    <mergeCell ref="TI19:TN19"/>
    <mergeCell ref="TO19:TT19"/>
    <mergeCell ref="TU19:TZ19"/>
    <mergeCell ref="UA19:UF19"/>
    <mergeCell ref="RY19:SD19"/>
    <mergeCell ref="SE19:SJ19"/>
    <mergeCell ref="SK19:SP19"/>
    <mergeCell ref="SQ19:SV19"/>
    <mergeCell ref="SW19:TB19"/>
    <mergeCell ref="QU19:QZ19"/>
    <mergeCell ref="RA19:RF19"/>
    <mergeCell ref="RG19:RL19"/>
    <mergeCell ref="RM19:RR19"/>
    <mergeCell ref="RS19:RX19"/>
    <mergeCell ref="PQ19:PV19"/>
    <mergeCell ref="PW19:QB19"/>
    <mergeCell ref="QC19:QH19"/>
    <mergeCell ref="QI19:QN19"/>
    <mergeCell ref="QO19:QT19"/>
    <mergeCell ref="OM19:OR19"/>
    <mergeCell ref="OS19:OX19"/>
    <mergeCell ref="OY19:PD19"/>
    <mergeCell ref="PE19:PJ19"/>
    <mergeCell ref="PK19:PP19"/>
    <mergeCell ref="NI19:NN19"/>
    <mergeCell ref="NO19:NT19"/>
    <mergeCell ref="NU19:NZ19"/>
    <mergeCell ref="OA19:OF19"/>
    <mergeCell ref="OG19:OL19"/>
    <mergeCell ref="HI19:HN19"/>
    <mergeCell ref="GE19:GJ19"/>
    <mergeCell ref="EC19:EH19"/>
    <mergeCell ref="EI19:EN19"/>
    <mergeCell ref="EO19:ET19"/>
    <mergeCell ref="EU19:EZ19"/>
    <mergeCell ref="FA19:FF19"/>
    <mergeCell ref="CY19:DD19"/>
    <mergeCell ref="DE19:DJ19"/>
    <mergeCell ref="DK19:DP19"/>
    <mergeCell ref="DQ19:DV19"/>
    <mergeCell ref="DW19:EB19"/>
    <mergeCell ref="ME19:MJ19"/>
    <mergeCell ref="MK19:MP19"/>
    <mergeCell ref="MQ19:MV19"/>
    <mergeCell ref="MW19:NB19"/>
    <mergeCell ref="NC19:NH19"/>
    <mergeCell ref="LA19:LF19"/>
    <mergeCell ref="LG19:LL19"/>
    <mergeCell ref="LM19:LR19"/>
    <mergeCell ref="LS19:LX19"/>
    <mergeCell ref="LY19:MD19"/>
    <mergeCell ref="KC19:KH19"/>
    <mergeCell ref="KI19:KN19"/>
    <mergeCell ref="KO19:KT19"/>
    <mergeCell ref="KU19:KZ19"/>
    <mergeCell ref="IS19:IX19"/>
    <mergeCell ref="IY19:JD19"/>
    <mergeCell ref="JE19:JJ19"/>
    <mergeCell ref="JK19:JP19"/>
    <mergeCell ref="JQ19:JV19"/>
    <mergeCell ref="BU19:BZ19"/>
    <mergeCell ref="CA19:CF19"/>
    <mergeCell ref="CG19:CL19"/>
    <mergeCell ref="CM19:CR19"/>
    <mergeCell ref="CS19:CX19"/>
    <mergeCell ref="JW19:KB19"/>
    <mergeCell ref="AQ19:AV19"/>
    <mergeCell ref="AW19:BB19"/>
    <mergeCell ref="BC19:BH19"/>
    <mergeCell ref="BI19:BN19"/>
    <mergeCell ref="BO19:BT19"/>
    <mergeCell ref="M19:R19"/>
    <mergeCell ref="S19:X19"/>
    <mergeCell ref="Y19:AD19"/>
    <mergeCell ref="AE19:AJ19"/>
    <mergeCell ref="AK19:AP19"/>
    <mergeCell ref="B8:F8"/>
    <mergeCell ref="A19:F19"/>
    <mergeCell ref="G19:L19"/>
    <mergeCell ref="FG19:FL19"/>
    <mergeCell ref="FM19:FR19"/>
    <mergeCell ref="FS19:FX19"/>
    <mergeCell ref="FY19:GD19"/>
    <mergeCell ref="HO19:HT19"/>
    <mergeCell ref="HU19:HZ19"/>
    <mergeCell ref="IA19:IF19"/>
    <mergeCell ref="IG19:IL19"/>
    <mergeCell ref="IM19:IR19"/>
    <mergeCell ref="GK19:GP19"/>
    <mergeCell ref="GQ19:GV19"/>
    <mergeCell ref="GW19:HB19"/>
    <mergeCell ref="HC19:HH19"/>
  </mergeCells>
  <hyperlinks>
    <hyperlink ref="A48" r:id="rId1" display="https://www.gov.uk/government/statistics/breastfeeding-at-6-to-8-weeks-after-birth-2016-to-2017-quarterly-data"/>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A190"/>
  <sheetViews>
    <sheetView zoomScaleNormal="100" workbookViewId="0">
      <pane xSplit="2" ySplit="8" topLeftCell="C9" activePane="bottomRight" state="frozen"/>
      <selection pane="topRight" activeCell="C1" sqref="C1"/>
      <selection pane="bottomLeft" activeCell="A9" sqref="A9"/>
      <selection pane="bottomRight" sqref="A1:B1"/>
    </sheetView>
  </sheetViews>
  <sheetFormatPr defaultColWidth="18.140625" defaultRowHeight="15" x14ac:dyDescent="0.25"/>
  <cols>
    <col min="1" max="1" width="26.42578125" style="105" customWidth="1"/>
    <col min="2" max="2" width="27.5703125" style="105" customWidth="1"/>
    <col min="3" max="8" width="12.7109375" style="106" customWidth="1"/>
    <col min="9" max="9" width="5.85546875" style="107" hidden="1" customWidth="1"/>
    <col min="10" max="14" width="2.5703125" style="107" hidden="1" customWidth="1"/>
    <col min="15" max="15" width="3.5703125" style="40" customWidth="1"/>
    <col min="16" max="21" width="12.7109375" style="29" customWidth="1"/>
    <col min="22" max="27" width="2.140625" style="29" hidden="1" customWidth="1"/>
    <col min="28" max="28" width="3.5703125" style="29" customWidth="1"/>
    <col min="29" max="34" width="12.7109375" style="29" customWidth="1"/>
    <col min="35" max="40" width="2" style="29" hidden="1" customWidth="1"/>
    <col min="41" max="41" width="3.5703125" style="29" customWidth="1"/>
    <col min="42" max="47" width="12.7109375" style="29" customWidth="1"/>
    <col min="48" max="53" width="2" style="29" hidden="1" customWidth="1"/>
    <col min="54" max="16384" width="18.140625" style="29"/>
  </cols>
  <sheetData>
    <row r="1" spans="1:53" s="30" customFormat="1" ht="30" x14ac:dyDescent="0.4">
      <c r="A1" s="197" t="s">
        <v>168</v>
      </c>
      <c r="B1" s="197"/>
      <c r="C1" s="52"/>
      <c r="D1" s="53"/>
      <c r="E1" s="52"/>
      <c r="F1" s="52"/>
      <c r="G1" s="52"/>
      <c r="H1" s="11"/>
      <c r="I1" s="55"/>
      <c r="J1" s="34"/>
      <c r="K1" s="34"/>
      <c r="L1" s="34"/>
      <c r="M1" s="34"/>
      <c r="N1" s="34"/>
      <c r="O1" s="34"/>
    </row>
    <row r="2" spans="1:53" s="30" customFormat="1" ht="20.25" x14ac:dyDescent="0.2">
      <c r="A2" s="103"/>
      <c r="B2" s="52"/>
      <c r="C2" s="52"/>
      <c r="D2" s="53"/>
      <c r="E2" s="52"/>
      <c r="F2" s="52"/>
      <c r="G2" s="52"/>
      <c r="H2" s="11"/>
      <c r="I2" s="55"/>
      <c r="J2" s="34"/>
      <c r="K2" s="34"/>
      <c r="L2" s="34"/>
      <c r="M2" s="34"/>
      <c r="N2" s="34"/>
      <c r="O2" s="34"/>
    </row>
    <row r="3" spans="1:53" s="30" customFormat="1" ht="20.25" x14ac:dyDescent="0.3">
      <c r="A3" s="104" t="s">
        <v>401</v>
      </c>
      <c r="B3" s="52"/>
      <c r="C3" s="52"/>
      <c r="D3" s="53"/>
      <c r="E3" s="52"/>
      <c r="F3" s="52"/>
      <c r="G3" s="52"/>
      <c r="H3" s="11"/>
      <c r="I3" s="55"/>
      <c r="J3" s="34"/>
      <c r="K3" s="34"/>
      <c r="L3" s="34"/>
      <c r="M3" s="34"/>
      <c r="N3" s="34"/>
      <c r="O3" s="34"/>
    </row>
    <row r="4" spans="1:53" s="30" customFormat="1" ht="20.25" x14ac:dyDescent="0.2">
      <c r="A4" s="103" t="s">
        <v>402</v>
      </c>
      <c r="B4" s="52"/>
      <c r="C4" s="52"/>
      <c r="D4" s="53"/>
      <c r="E4" s="52"/>
      <c r="F4" s="52"/>
      <c r="G4" s="52"/>
      <c r="H4" s="11"/>
      <c r="I4" s="55"/>
      <c r="J4" s="34"/>
      <c r="K4" s="34"/>
      <c r="L4" s="34"/>
      <c r="M4" s="34"/>
      <c r="N4" s="34"/>
      <c r="O4" s="34"/>
    </row>
    <row r="5" spans="1:53" s="30" customFormat="1" ht="20.25" x14ac:dyDescent="0.2">
      <c r="A5" s="103" t="s">
        <v>403</v>
      </c>
      <c r="B5" s="52"/>
      <c r="C5" s="52"/>
      <c r="D5" s="53"/>
      <c r="E5" s="52"/>
      <c r="F5" s="52"/>
      <c r="G5" s="52"/>
      <c r="H5" s="11"/>
      <c r="I5" s="55"/>
      <c r="J5" s="34"/>
      <c r="K5" s="34"/>
      <c r="L5" s="34"/>
      <c r="M5" s="34"/>
      <c r="N5" s="34"/>
      <c r="O5" s="34"/>
    </row>
    <row r="7" spans="1:53" s="111" customFormat="1" ht="15" customHeight="1" x14ac:dyDescent="0.25">
      <c r="A7" s="108"/>
      <c r="B7" s="108"/>
      <c r="C7" s="198" t="s">
        <v>404</v>
      </c>
      <c r="D7" s="199"/>
      <c r="E7" s="199"/>
      <c r="F7" s="199"/>
      <c r="G7" s="199"/>
      <c r="H7" s="199"/>
      <c r="I7" s="109"/>
      <c r="J7" s="109"/>
      <c r="K7" s="109"/>
      <c r="L7" s="109"/>
      <c r="M7" s="109"/>
      <c r="N7" s="109"/>
      <c r="O7" s="110"/>
      <c r="P7" s="196" t="s">
        <v>405</v>
      </c>
      <c r="Q7" s="196"/>
      <c r="R7" s="196"/>
      <c r="S7" s="196"/>
      <c r="T7" s="196"/>
      <c r="U7" s="196"/>
      <c r="AC7" s="196" t="s">
        <v>406</v>
      </c>
      <c r="AD7" s="196"/>
      <c r="AE7" s="196"/>
      <c r="AF7" s="196"/>
      <c r="AG7" s="196"/>
      <c r="AH7" s="196"/>
      <c r="AP7" s="196" t="s">
        <v>407</v>
      </c>
      <c r="AQ7" s="196"/>
      <c r="AR7" s="196"/>
      <c r="AS7" s="196"/>
      <c r="AT7" s="196"/>
      <c r="AU7" s="196"/>
    </row>
    <row r="8" spans="1:53" s="117" customFormat="1" ht="165.75" x14ac:dyDescent="0.25">
      <c r="A8" s="112"/>
      <c r="B8" s="112"/>
      <c r="C8" s="113" t="s">
        <v>385</v>
      </c>
      <c r="D8" s="113" t="s">
        <v>386</v>
      </c>
      <c r="E8" s="114" t="s">
        <v>387</v>
      </c>
      <c r="F8" s="114" t="s">
        <v>388</v>
      </c>
      <c r="G8" s="114" t="s">
        <v>389</v>
      </c>
      <c r="H8" s="114" t="s">
        <v>390</v>
      </c>
      <c r="I8" s="115"/>
      <c r="J8" s="115"/>
      <c r="K8" s="115"/>
      <c r="L8" s="115"/>
      <c r="M8" s="115"/>
      <c r="N8" s="115"/>
      <c r="O8" s="116"/>
      <c r="P8" s="113" t="s">
        <v>385</v>
      </c>
      <c r="Q8" s="113" t="s">
        <v>386</v>
      </c>
      <c r="R8" s="114" t="s">
        <v>387</v>
      </c>
      <c r="S8" s="114" t="s">
        <v>388</v>
      </c>
      <c r="T8" s="114" t="s">
        <v>389</v>
      </c>
      <c r="U8" s="114" t="s">
        <v>390</v>
      </c>
      <c r="V8" s="115"/>
      <c r="W8" s="115"/>
      <c r="X8" s="115"/>
      <c r="Y8" s="115"/>
      <c r="Z8" s="115"/>
      <c r="AA8" s="115"/>
      <c r="AC8" s="113" t="s">
        <v>385</v>
      </c>
      <c r="AD8" s="113" t="s">
        <v>386</v>
      </c>
      <c r="AE8" s="114" t="s">
        <v>387</v>
      </c>
      <c r="AF8" s="114" t="s">
        <v>388</v>
      </c>
      <c r="AG8" s="114" t="s">
        <v>389</v>
      </c>
      <c r="AH8" s="114" t="s">
        <v>390</v>
      </c>
      <c r="AP8" s="113" t="s">
        <v>385</v>
      </c>
      <c r="AQ8" s="113" t="s">
        <v>386</v>
      </c>
      <c r="AR8" s="114" t="s">
        <v>387</v>
      </c>
      <c r="AS8" s="114" t="s">
        <v>388</v>
      </c>
      <c r="AT8" s="114" t="s">
        <v>389</v>
      </c>
      <c r="AU8" s="114" t="s">
        <v>390</v>
      </c>
    </row>
    <row r="9" spans="1:53" s="111" customFormat="1" ht="28.5" customHeight="1" x14ac:dyDescent="0.25">
      <c r="A9" s="200" t="s">
        <v>348</v>
      </c>
      <c r="B9" s="201"/>
      <c r="C9" s="118">
        <v>0.82662473794549263</v>
      </c>
      <c r="D9" s="118">
        <v>0.84568483577917541</v>
      </c>
      <c r="E9" s="118">
        <v>0.85377358490566035</v>
      </c>
      <c r="F9" s="118">
        <v>0.86001048218029352</v>
      </c>
      <c r="G9" s="118">
        <v>0.84564989517819711</v>
      </c>
      <c r="H9" s="118">
        <v>0.75684835779175397</v>
      </c>
      <c r="I9" s="119">
        <v>3</v>
      </c>
      <c r="J9" s="119">
        <v>3</v>
      </c>
      <c r="K9" s="119">
        <v>3</v>
      </c>
      <c r="L9" s="119">
        <v>3</v>
      </c>
      <c r="M9" s="119">
        <v>3</v>
      </c>
      <c r="N9" s="119">
        <v>3</v>
      </c>
      <c r="O9" s="110"/>
      <c r="P9" s="118">
        <v>0.86885586117718427</v>
      </c>
      <c r="Q9" s="118">
        <v>0.89074248495394392</v>
      </c>
      <c r="R9" s="118">
        <v>0.89045513321945691</v>
      </c>
      <c r="S9" s="118">
        <v>0.89679283536342014</v>
      </c>
      <c r="T9" s="118">
        <v>0.89071055698344537</v>
      </c>
      <c r="U9" s="118">
        <v>0.80008301272329629</v>
      </c>
      <c r="V9" s="119">
        <v>3</v>
      </c>
      <c r="W9" s="119">
        <v>3</v>
      </c>
      <c r="X9" s="119">
        <v>3</v>
      </c>
      <c r="Y9" s="119">
        <v>3</v>
      </c>
      <c r="Z9" s="119">
        <v>3</v>
      </c>
      <c r="AA9" s="119">
        <v>3</v>
      </c>
      <c r="AC9" s="118">
        <v>0.88951387154854056</v>
      </c>
      <c r="AD9" s="118">
        <v>0.91779579713763781</v>
      </c>
      <c r="AE9" s="118">
        <v>0.91778265497890688</v>
      </c>
      <c r="AF9" s="118">
        <v>0.92621992088420446</v>
      </c>
      <c r="AG9" s="118">
        <v>0.91314347294686626</v>
      </c>
      <c r="AH9" s="118">
        <v>0.7953108777647816</v>
      </c>
      <c r="AI9" s="111">
        <v>3</v>
      </c>
      <c r="AJ9" s="111">
        <v>3</v>
      </c>
      <c r="AK9" s="111">
        <v>3</v>
      </c>
      <c r="AL9" s="111">
        <v>3</v>
      </c>
      <c r="AM9" s="111">
        <v>3</v>
      </c>
      <c r="AN9" s="111">
        <v>3</v>
      </c>
      <c r="AP9" s="118">
        <v>0.88168951272181018</v>
      </c>
      <c r="AQ9" s="118">
        <v>0.91342362219509909</v>
      </c>
      <c r="AR9" s="118">
        <v>0.91233217538259315</v>
      </c>
      <c r="AS9" s="118">
        <v>0.9168740024410853</v>
      </c>
      <c r="AT9" s="118">
        <v>0.9091399868556943</v>
      </c>
      <c r="AU9" s="118">
        <v>0.80001877757956996</v>
      </c>
      <c r="AV9" s="111">
        <v>3</v>
      </c>
      <c r="AW9" s="111">
        <v>3</v>
      </c>
      <c r="AX9" s="111">
        <v>3</v>
      </c>
      <c r="AY9" s="111">
        <v>3</v>
      </c>
      <c r="AZ9" s="111">
        <v>3</v>
      </c>
      <c r="BA9" s="111">
        <v>3</v>
      </c>
    </row>
    <row r="10" spans="1:53" x14ac:dyDescent="0.25">
      <c r="C10" s="120"/>
      <c r="D10" s="120"/>
      <c r="E10" s="120"/>
      <c r="F10" s="120"/>
      <c r="G10" s="120"/>
      <c r="H10" s="120"/>
      <c r="I10" s="121"/>
      <c r="J10" s="121"/>
      <c r="K10" s="121"/>
      <c r="L10" s="121"/>
      <c r="M10" s="121"/>
      <c r="N10" s="121"/>
      <c r="O10" s="122"/>
      <c r="P10" s="120"/>
      <c r="Q10" s="120"/>
      <c r="R10" s="120"/>
      <c r="S10" s="120"/>
      <c r="T10" s="120"/>
      <c r="U10" s="120"/>
      <c r="V10" s="121"/>
      <c r="W10" s="121"/>
      <c r="X10" s="121"/>
      <c r="Y10" s="121"/>
      <c r="Z10" s="121"/>
      <c r="AA10" s="121"/>
    </row>
    <row r="11" spans="1:53" s="127" customFormat="1" ht="165.75" x14ac:dyDescent="0.2">
      <c r="A11" s="123" t="s">
        <v>67</v>
      </c>
      <c r="B11" s="124"/>
      <c r="C11" s="113" t="s">
        <v>385</v>
      </c>
      <c r="D11" s="113" t="s">
        <v>386</v>
      </c>
      <c r="E11" s="114" t="s">
        <v>387</v>
      </c>
      <c r="F11" s="114" t="s">
        <v>388</v>
      </c>
      <c r="G11" s="114" t="s">
        <v>389</v>
      </c>
      <c r="H11" s="114" t="s">
        <v>390</v>
      </c>
      <c r="I11" s="125"/>
      <c r="J11" s="125"/>
      <c r="K11" s="125"/>
      <c r="L11" s="125"/>
      <c r="M11" s="125"/>
      <c r="N11" s="125"/>
      <c r="O11" s="126"/>
      <c r="P11" s="113" t="s">
        <v>385</v>
      </c>
      <c r="Q11" s="113" t="s">
        <v>386</v>
      </c>
      <c r="R11" s="114" t="s">
        <v>387</v>
      </c>
      <c r="S11" s="114" t="s">
        <v>388</v>
      </c>
      <c r="T11" s="114" t="s">
        <v>389</v>
      </c>
      <c r="U11" s="114" t="s">
        <v>390</v>
      </c>
      <c r="V11" s="125"/>
      <c r="W11" s="125"/>
      <c r="X11" s="125"/>
      <c r="Y11" s="125"/>
      <c r="Z11" s="125"/>
      <c r="AA11" s="125"/>
      <c r="AC11" s="113" t="s">
        <v>385</v>
      </c>
      <c r="AD11" s="113" t="s">
        <v>386</v>
      </c>
      <c r="AE11" s="114" t="s">
        <v>387</v>
      </c>
      <c r="AF11" s="114" t="s">
        <v>388</v>
      </c>
      <c r="AG11" s="114" t="s">
        <v>389</v>
      </c>
      <c r="AH11" s="114" t="s">
        <v>390</v>
      </c>
      <c r="AP11" s="113" t="s">
        <v>385</v>
      </c>
      <c r="AQ11" s="113" t="s">
        <v>386</v>
      </c>
      <c r="AR11" s="114" t="s">
        <v>387</v>
      </c>
      <c r="AS11" s="114" t="s">
        <v>388</v>
      </c>
      <c r="AT11" s="114" t="s">
        <v>389</v>
      </c>
      <c r="AU11" s="114" t="s">
        <v>390</v>
      </c>
    </row>
    <row r="12" spans="1:53" s="130" customFormat="1" x14ac:dyDescent="0.25">
      <c r="A12" s="202" t="s">
        <v>331</v>
      </c>
      <c r="B12" s="203"/>
      <c r="C12" s="118">
        <v>0.88389610389610385</v>
      </c>
      <c r="D12" s="118">
        <v>0.92155844155844158</v>
      </c>
      <c r="E12" s="118" t="s">
        <v>157</v>
      </c>
      <c r="F12" s="118" t="s">
        <v>157</v>
      </c>
      <c r="G12" s="118">
        <v>0.92259740259740264</v>
      </c>
      <c r="H12" s="118">
        <v>0.84025974025974026</v>
      </c>
      <c r="I12" s="119">
        <v>3</v>
      </c>
      <c r="J12" s="119">
        <v>3</v>
      </c>
      <c r="K12" s="119">
        <v>1</v>
      </c>
      <c r="L12" s="119">
        <v>1</v>
      </c>
      <c r="M12" s="119">
        <v>3</v>
      </c>
      <c r="N12" s="119">
        <v>3</v>
      </c>
      <c r="O12" s="129"/>
      <c r="P12" s="118">
        <v>0.91091417910447758</v>
      </c>
      <c r="Q12" s="118">
        <v>0.94263059701492535</v>
      </c>
      <c r="R12" s="118">
        <v>0.92957089552238803</v>
      </c>
      <c r="S12" s="118">
        <v>0.94986007462686572</v>
      </c>
      <c r="T12" s="118">
        <v>0.94472947761194026</v>
      </c>
      <c r="U12" s="118">
        <v>0.85611007462686572</v>
      </c>
      <c r="V12" s="128">
        <v>3</v>
      </c>
      <c r="W12" s="128">
        <v>3</v>
      </c>
      <c r="X12" s="128">
        <v>3</v>
      </c>
      <c r="Y12" s="128">
        <v>3</v>
      </c>
      <c r="Z12" s="128">
        <v>3</v>
      </c>
      <c r="AA12" s="128">
        <v>3</v>
      </c>
      <c r="AC12" s="118">
        <v>0.91487353718384301</v>
      </c>
      <c r="AD12" s="118">
        <v>0.94941487353718379</v>
      </c>
      <c r="AE12" s="118">
        <v>0.93223858059645148</v>
      </c>
      <c r="AF12" s="118">
        <v>0.9482823707059268</v>
      </c>
      <c r="AG12" s="118">
        <v>0.9471498678746697</v>
      </c>
      <c r="AH12" s="118">
        <v>0.86560966402416006</v>
      </c>
      <c r="AI12" s="130">
        <v>3</v>
      </c>
      <c r="AJ12" s="130">
        <v>3</v>
      </c>
      <c r="AK12" s="130">
        <v>3</v>
      </c>
      <c r="AL12" s="130">
        <v>3</v>
      </c>
      <c r="AM12" s="130">
        <v>3</v>
      </c>
      <c r="AN12" s="130">
        <v>3</v>
      </c>
      <c r="AP12" s="118">
        <v>0.87888313609467461</v>
      </c>
      <c r="AQ12" s="118">
        <v>0.91087278106508873</v>
      </c>
      <c r="AR12" s="118">
        <v>0.90477071005917165</v>
      </c>
      <c r="AS12" s="118">
        <v>0.90920857988165682</v>
      </c>
      <c r="AT12" s="118">
        <v>0.90698964497041423</v>
      </c>
      <c r="AU12" s="118">
        <v>0.8250739644970414</v>
      </c>
      <c r="AV12" s="130">
        <v>3</v>
      </c>
      <c r="AW12" s="130">
        <v>3</v>
      </c>
      <c r="AX12" s="130">
        <v>3</v>
      </c>
      <c r="AY12" s="130">
        <v>3</v>
      </c>
      <c r="AZ12" s="130">
        <v>3</v>
      </c>
      <c r="BA12" s="130">
        <v>3</v>
      </c>
    </row>
    <row r="13" spans="1:53" s="130" customFormat="1" x14ac:dyDescent="0.25">
      <c r="A13" s="202" t="s">
        <v>332</v>
      </c>
      <c r="B13" s="203"/>
      <c r="C13" s="118">
        <v>0.82861514919663348</v>
      </c>
      <c r="D13" s="118">
        <v>0.85738332058148436</v>
      </c>
      <c r="E13" s="118">
        <v>0.87023718439173681</v>
      </c>
      <c r="F13" s="118">
        <v>0.87100229533282325</v>
      </c>
      <c r="G13" s="118">
        <v>0.86350420811017603</v>
      </c>
      <c r="H13" s="118">
        <v>0.68431522570772763</v>
      </c>
      <c r="I13" s="119">
        <v>3</v>
      </c>
      <c r="J13" s="119">
        <v>3</v>
      </c>
      <c r="K13" s="119">
        <v>3</v>
      </c>
      <c r="L13" s="119">
        <v>3</v>
      </c>
      <c r="M13" s="119">
        <v>3</v>
      </c>
      <c r="N13" s="119">
        <v>3</v>
      </c>
      <c r="O13" s="129"/>
      <c r="P13" s="118">
        <v>0.85878510777269756</v>
      </c>
      <c r="Q13" s="118">
        <v>0.88530372305682559</v>
      </c>
      <c r="R13" s="118">
        <v>0.8961463096015676</v>
      </c>
      <c r="S13" s="118">
        <v>0.89980404964075766</v>
      </c>
      <c r="T13" s="118">
        <v>0.89392553886348791</v>
      </c>
      <c r="U13" s="118">
        <v>0.72789026779882426</v>
      </c>
      <c r="V13" s="128">
        <v>3</v>
      </c>
      <c r="W13" s="128">
        <v>3</v>
      </c>
      <c r="X13" s="128">
        <v>3</v>
      </c>
      <c r="Y13" s="128">
        <v>3</v>
      </c>
      <c r="Z13" s="128">
        <v>3</v>
      </c>
      <c r="AA13" s="128">
        <v>3</v>
      </c>
      <c r="AC13" s="118">
        <v>0.84593301435406698</v>
      </c>
      <c r="AD13" s="118">
        <v>0.88612440191387565</v>
      </c>
      <c r="AE13" s="118">
        <v>0.88272195640616691</v>
      </c>
      <c r="AF13" s="118">
        <v>0.89197235513024986</v>
      </c>
      <c r="AG13" s="118">
        <v>0.89027113237639555</v>
      </c>
      <c r="AH13" s="118">
        <v>0.69207868155236574</v>
      </c>
      <c r="AI13" s="130">
        <v>3</v>
      </c>
      <c r="AJ13" s="130">
        <v>3</v>
      </c>
      <c r="AK13" s="130">
        <v>3</v>
      </c>
      <c r="AL13" s="130">
        <v>3</v>
      </c>
      <c r="AM13" s="130">
        <v>3</v>
      </c>
      <c r="AN13" s="130">
        <v>3</v>
      </c>
      <c r="AP13" s="118">
        <v>0.8625725689404935</v>
      </c>
      <c r="AQ13" s="118">
        <v>0.91799709724238021</v>
      </c>
      <c r="AR13" s="118">
        <v>0.90375544267053698</v>
      </c>
      <c r="AS13" s="118">
        <v>0.90266690856313503</v>
      </c>
      <c r="AT13" s="118">
        <v>0.91173802612481858</v>
      </c>
      <c r="AU13" s="118">
        <v>0.71498548621190128</v>
      </c>
      <c r="AV13" s="130">
        <v>3</v>
      </c>
      <c r="AW13" s="130">
        <v>3</v>
      </c>
      <c r="AX13" s="130">
        <v>3</v>
      </c>
      <c r="AY13" s="130">
        <v>3</v>
      </c>
      <c r="AZ13" s="130">
        <v>3</v>
      </c>
      <c r="BA13" s="130">
        <v>3</v>
      </c>
    </row>
    <row r="14" spans="1:53" s="130" customFormat="1" x14ac:dyDescent="0.25">
      <c r="A14" s="202" t="s">
        <v>333</v>
      </c>
      <c r="B14" s="203"/>
      <c r="C14" s="118">
        <v>0.88690807799442894</v>
      </c>
      <c r="D14" s="118">
        <v>0.92100278551532033</v>
      </c>
      <c r="E14" s="118">
        <v>0.92434540389972142</v>
      </c>
      <c r="F14" s="118">
        <v>0.92735376044568241</v>
      </c>
      <c r="G14" s="118">
        <v>0.91910863509749308</v>
      </c>
      <c r="H14" s="118">
        <v>0.8333147632311978</v>
      </c>
      <c r="I14" s="119">
        <v>3</v>
      </c>
      <c r="J14" s="119">
        <v>3</v>
      </c>
      <c r="K14" s="119">
        <v>3</v>
      </c>
      <c r="L14" s="119">
        <v>3</v>
      </c>
      <c r="M14" s="119">
        <v>3</v>
      </c>
      <c r="N14" s="119">
        <v>3</v>
      </c>
      <c r="O14" s="129"/>
      <c r="P14" s="118">
        <v>0.8995423072409342</v>
      </c>
      <c r="Q14" s="118">
        <v>0.93897429879122174</v>
      </c>
      <c r="R14" s="118">
        <v>0.93451472831827254</v>
      </c>
      <c r="S14" s="118">
        <v>0.94413801197042602</v>
      </c>
      <c r="T14" s="118">
        <v>0.93885694167351252</v>
      </c>
      <c r="U14" s="118">
        <v>0.843562962093651</v>
      </c>
      <c r="V14" s="128">
        <v>3</v>
      </c>
      <c r="W14" s="128">
        <v>3</v>
      </c>
      <c r="X14" s="128">
        <v>3</v>
      </c>
      <c r="Y14" s="128">
        <v>3</v>
      </c>
      <c r="Z14" s="128">
        <v>3</v>
      </c>
      <c r="AA14" s="128">
        <v>3</v>
      </c>
      <c r="AC14" s="118">
        <v>0.93112272097238513</v>
      </c>
      <c r="AD14" s="118">
        <v>0.96854675338522234</v>
      </c>
      <c r="AE14" s="118">
        <v>0.96630770871094995</v>
      </c>
      <c r="AF14" s="118">
        <v>0.96577460283612326</v>
      </c>
      <c r="AG14" s="118">
        <v>0.96566798166115786</v>
      </c>
      <c r="AH14" s="118">
        <v>0.83441731527881435</v>
      </c>
      <c r="AI14" s="130">
        <v>3</v>
      </c>
      <c r="AJ14" s="130">
        <v>3</v>
      </c>
      <c r="AK14" s="130">
        <v>3</v>
      </c>
      <c r="AL14" s="130">
        <v>3</v>
      </c>
      <c r="AM14" s="130">
        <v>3</v>
      </c>
      <c r="AN14" s="130">
        <v>3</v>
      </c>
      <c r="AP14" s="118">
        <v>0.93131376880193539</v>
      </c>
      <c r="AQ14" s="118">
        <v>0.96634059114336801</v>
      </c>
      <c r="AR14" s="118">
        <v>0.9670768907121069</v>
      </c>
      <c r="AS14" s="118">
        <v>0.9683391185442306</v>
      </c>
      <c r="AT14" s="118">
        <v>0.96613021983801406</v>
      </c>
      <c r="AU14" s="118">
        <v>0.88040391290627962</v>
      </c>
      <c r="AV14" s="130">
        <v>3</v>
      </c>
      <c r="AW14" s="130">
        <v>3</v>
      </c>
      <c r="AX14" s="130">
        <v>3</v>
      </c>
      <c r="AY14" s="130">
        <v>3</v>
      </c>
      <c r="AZ14" s="130">
        <v>3</v>
      </c>
      <c r="BA14" s="130">
        <v>3</v>
      </c>
    </row>
    <row r="15" spans="1:53" s="130" customFormat="1" x14ac:dyDescent="0.25">
      <c r="A15" s="202" t="s">
        <v>334</v>
      </c>
      <c r="B15" s="203"/>
      <c r="C15" s="118">
        <v>0.68556361239288066</v>
      </c>
      <c r="D15" s="118">
        <v>0.71555702043506919</v>
      </c>
      <c r="E15" s="118">
        <v>0.74192485168094924</v>
      </c>
      <c r="F15" s="118">
        <v>0.73401450230718523</v>
      </c>
      <c r="G15" s="118">
        <v>0.72313777191825968</v>
      </c>
      <c r="H15" s="118">
        <v>0.65688859591298621</v>
      </c>
      <c r="I15" s="119">
        <v>3</v>
      </c>
      <c r="J15" s="119">
        <v>3</v>
      </c>
      <c r="K15" s="119">
        <v>3</v>
      </c>
      <c r="L15" s="119">
        <v>3</v>
      </c>
      <c r="M15" s="119">
        <v>3</v>
      </c>
      <c r="N15" s="119">
        <v>3</v>
      </c>
      <c r="O15" s="129"/>
      <c r="P15" s="118">
        <v>0.76344565945101539</v>
      </c>
      <c r="Q15" s="118">
        <v>0.78553894220040166</v>
      </c>
      <c r="R15" s="118">
        <v>0.80651640258870783</v>
      </c>
      <c r="S15" s="118">
        <v>0.79714349475563495</v>
      </c>
      <c r="T15" s="118">
        <v>0.78933273822807404</v>
      </c>
      <c r="U15" s="118">
        <v>0.73421111359071634</v>
      </c>
      <c r="V15" s="128">
        <v>3</v>
      </c>
      <c r="W15" s="128">
        <v>3</v>
      </c>
      <c r="X15" s="128">
        <v>3</v>
      </c>
      <c r="Y15" s="128">
        <v>3</v>
      </c>
      <c r="Z15" s="128">
        <v>3</v>
      </c>
      <c r="AA15" s="128">
        <v>3</v>
      </c>
      <c r="AC15" s="118">
        <v>0.80829694323144108</v>
      </c>
      <c r="AD15" s="118">
        <v>0.83318777292576418</v>
      </c>
      <c r="AE15" s="118">
        <v>0.85</v>
      </c>
      <c r="AF15" s="118">
        <v>0.84039301310043668</v>
      </c>
      <c r="AG15" s="118">
        <v>0.83165938864628819</v>
      </c>
      <c r="AH15" s="118">
        <v>0.75829694323144103</v>
      </c>
      <c r="AI15" s="130">
        <v>3</v>
      </c>
      <c r="AJ15" s="130">
        <v>3</v>
      </c>
      <c r="AK15" s="130">
        <v>3</v>
      </c>
      <c r="AL15" s="130">
        <v>3</v>
      </c>
      <c r="AM15" s="130">
        <v>3</v>
      </c>
      <c r="AN15" s="130">
        <v>3</v>
      </c>
      <c r="AP15" s="118">
        <v>0.93595275948217127</v>
      </c>
      <c r="AQ15" s="118">
        <v>0.96320690438337497</v>
      </c>
      <c r="AR15" s="118">
        <v>0.97819668407903704</v>
      </c>
      <c r="AS15" s="118">
        <v>0.97229161935044284</v>
      </c>
      <c r="AT15" s="118">
        <v>0.96434249375425851</v>
      </c>
      <c r="AU15" s="118">
        <v>0.85964115375880079</v>
      </c>
      <c r="AV15" s="130">
        <v>3</v>
      </c>
      <c r="AW15" s="130">
        <v>3</v>
      </c>
      <c r="AX15" s="130">
        <v>3</v>
      </c>
      <c r="AY15" s="130">
        <v>3</v>
      </c>
      <c r="AZ15" s="130">
        <v>3</v>
      </c>
      <c r="BA15" s="130">
        <v>3</v>
      </c>
    </row>
    <row r="16" spans="1:53" s="130" customFormat="1" x14ac:dyDescent="0.25">
      <c r="A16" s="202" t="s">
        <v>335</v>
      </c>
      <c r="B16" s="203"/>
      <c r="C16" s="118">
        <v>0.64204851752021563</v>
      </c>
      <c r="D16" s="118">
        <v>0.60952380952380958</v>
      </c>
      <c r="E16" s="118">
        <v>0.61707097933513033</v>
      </c>
      <c r="F16" s="118">
        <v>0.6109613656783468</v>
      </c>
      <c r="G16" s="118">
        <v>0.60826594788858945</v>
      </c>
      <c r="H16" s="118">
        <v>0.58167115902964961</v>
      </c>
      <c r="I16" s="119">
        <v>3</v>
      </c>
      <c r="J16" s="119">
        <v>3</v>
      </c>
      <c r="K16" s="119">
        <v>3</v>
      </c>
      <c r="L16" s="119">
        <v>3</v>
      </c>
      <c r="M16" s="119">
        <v>3</v>
      </c>
      <c r="N16" s="119">
        <v>3</v>
      </c>
      <c r="O16" s="129"/>
      <c r="P16" s="118">
        <v>0.64417309340188522</v>
      </c>
      <c r="Q16" s="118">
        <v>0.64674378748928874</v>
      </c>
      <c r="R16" s="118">
        <v>0.65445586975149961</v>
      </c>
      <c r="S16" s="118">
        <v>0.64995715509854324</v>
      </c>
      <c r="T16" s="118">
        <v>0.64438731790916881</v>
      </c>
      <c r="U16" s="118">
        <v>0.58976006855184238</v>
      </c>
      <c r="V16" s="128">
        <v>3</v>
      </c>
      <c r="W16" s="128">
        <v>3</v>
      </c>
      <c r="X16" s="128">
        <v>3</v>
      </c>
      <c r="Y16" s="128">
        <v>3</v>
      </c>
      <c r="Z16" s="128">
        <v>3</v>
      </c>
      <c r="AA16" s="128">
        <v>3</v>
      </c>
      <c r="AC16" s="118">
        <v>0.78977453159733246</v>
      </c>
      <c r="AD16" s="118">
        <v>0.8120038107335662</v>
      </c>
      <c r="AE16" s="118">
        <v>0.8112099079072721</v>
      </c>
      <c r="AF16" s="118">
        <v>0.82041918069228326</v>
      </c>
      <c r="AG16" s="118">
        <v>0.81168624960304858</v>
      </c>
      <c r="AH16" s="118">
        <v>0.75071451254366461</v>
      </c>
      <c r="AI16" s="130">
        <v>3</v>
      </c>
      <c r="AJ16" s="130">
        <v>3</v>
      </c>
      <c r="AK16" s="130">
        <v>3</v>
      </c>
      <c r="AL16" s="130">
        <v>3</v>
      </c>
      <c r="AM16" s="130">
        <v>3</v>
      </c>
      <c r="AN16" s="130">
        <v>3</v>
      </c>
      <c r="AP16" s="118">
        <v>0.75626342161775229</v>
      </c>
      <c r="AQ16" s="118">
        <v>0.7642567406346934</v>
      </c>
      <c r="AR16" s="118">
        <v>0.78561202576950606</v>
      </c>
      <c r="AS16" s="118">
        <v>0.77332378907182053</v>
      </c>
      <c r="AT16" s="118">
        <v>0.76544977332378905</v>
      </c>
      <c r="AU16" s="118">
        <v>0.73395371033166312</v>
      </c>
      <c r="AV16" s="130">
        <v>3</v>
      </c>
      <c r="AW16" s="130">
        <v>3</v>
      </c>
      <c r="AX16" s="130">
        <v>3</v>
      </c>
      <c r="AY16" s="130">
        <v>3</v>
      </c>
      <c r="AZ16" s="130">
        <v>3</v>
      </c>
      <c r="BA16" s="130">
        <v>3</v>
      </c>
    </row>
    <row r="17" spans="1:53" s="130" customFormat="1" x14ac:dyDescent="0.25">
      <c r="A17" s="202" t="s">
        <v>336</v>
      </c>
      <c r="B17" s="203"/>
      <c r="C17" s="118">
        <v>0.75486680327868849</v>
      </c>
      <c r="D17" s="118">
        <v>0.78423838797814205</v>
      </c>
      <c r="E17" s="118">
        <v>0.77245560109289613</v>
      </c>
      <c r="F17" s="118">
        <v>0.77108948087431695</v>
      </c>
      <c r="G17" s="118">
        <v>0.78722677595628421</v>
      </c>
      <c r="H17" s="118">
        <v>0.70218579234972678</v>
      </c>
      <c r="I17" s="119">
        <v>3</v>
      </c>
      <c r="J17" s="119">
        <v>3</v>
      </c>
      <c r="K17" s="119">
        <v>3</v>
      </c>
      <c r="L17" s="119">
        <v>3</v>
      </c>
      <c r="M17" s="119">
        <v>3</v>
      </c>
      <c r="N17" s="119">
        <v>3</v>
      </c>
      <c r="O17" s="129"/>
      <c r="P17" s="118">
        <v>0.88471700737032399</v>
      </c>
      <c r="Q17" s="118">
        <v>0.90543735224586286</v>
      </c>
      <c r="R17" s="118">
        <v>0.89695452649144769</v>
      </c>
      <c r="S17" s="118">
        <v>0.8907662355722431</v>
      </c>
      <c r="T17" s="118">
        <v>0.90300375469336669</v>
      </c>
      <c r="U17" s="118">
        <v>0.82387706855791965</v>
      </c>
      <c r="V17" s="128">
        <v>3</v>
      </c>
      <c r="W17" s="128">
        <v>3</v>
      </c>
      <c r="X17" s="128">
        <v>3</v>
      </c>
      <c r="Y17" s="128">
        <v>3</v>
      </c>
      <c r="Z17" s="128">
        <v>3</v>
      </c>
      <c r="AA17" s="128">
        <v>3</v>
      </c>
      <c r="AC17" s="118">
        <v>0.92018460703135607</v>
      </c>
      <c r="AD17" s="118">
        <v>0.94292113479028095</v>
      </c>
      <c r="AE17" s="118">
        <v>0.94258178362970002</v>
      </c>
      <c r="AF17" s="118">
        <v>0.94828288312746034</v>
      </c>
      <c r="AG17" s="118">
        <v>0.93959549341658744</v>
      </c>
      <c r="AH17" s="118">
        <v>0.85285733677209175</v>
      </c>
      <c r="AI17" s="130">
        <v>3</v>
      </c>
      <c r="AJ17" s="130">
        <v>3</v>
      </c>
      <c r="AK17" s="130">
        <v>3</v>
      </c>
      <c r="AL17" s="130">
        <v>3</v>
      </c>
      <c r="AM17" s="130">
        <v>3</v>
      </c>
      <c r="AN17" s="130">
        <v>3</v>
      </c>
      <c r="AP17" s="118">
        <v>0.92635956493921945</v>
      </c>
      <c r="AQ17" s="118">
        <v>0.93973128598848366</v>
      </c>
      <c r="AR17" s="118">
        <v>0.95425463851567494</v>
      </c>
      <c r="AS17" s="118">
        <v>0.94971209213051822</v>
      </c>
      <c r="AT17" s="118">
        <v>0.94235444657709533</v>
      </c>
      <c r="AU17" s="118">
        <v>0.88752399232245682</v>
      </c>
      <c r="AV17" s="130">
        <v>3</v>
      </c>
      <c r="AW17" s="130">
        <v>3</v>
      </c>
      <c r="AX17" s="130">
        <v>3</v>
      </c>
      <c r="AY17" s="130">
        <v>3</v>
      </c>
      <c r="AZ17" s="130">
        <v>3</v>
      </c>
      <c r="BA17" s="130">
        <v>3</v>
      </c>
    </row>
    <row r="18" spans="1:53" s="130" customFormat="1" x14ac:dyDescent="0.25">
      <c r="A18" s="202" t="s">
        <v>337</v>
      </c>
      <c r="B18" s="203"/>
      <c r="C18" s="118">
        <v>0.92429874957755997</v>
      </c>
      <c r="D18" s="118">
        <v>0.96586684690773905</v>
      </c>
      <c r="E18" s="118">
        <v>0.96552889489692462</v>
      </c>
      <c r="F18" s="118">
        <v>0.96282527881040891</v>
      </c>
      <c r="G18" s="118">
        <v>0.95910780669144979</v>
      </c>
      <c r="H18" s="118">
        <v>0.88847583643122674</v>
      </c>
      <c r="I18" s="119">
        <v>3</v>
      </c>
      <c r="J18" s="119">
        <v>3</v>
      </c>
      <c r="K18" s="119">
        <v>3</v>
      </c>
      <c r="L18" s="119">
        <v>3</v>
      </c>
      <c r="M18" s="119">
        <v>3</v>
      </c>
      <c r="N18" s="119">
        <v>3</v>
      </c>
      <c r="O18" s="129"/>
      <c r="P18" s="118">
        <v>0.91308666501117453</v>
      </c>
      <c r="Q18" s="118">
        <v>0.95555003724857213</v>
      </c>
      <c r="R18" s="118">
        <v>0.95207350384901912</v>
      </c>
      <c r="S18" s="118">
        <v>0.94810032282095857</v>
      </c>
      <c r="T18" s="118">
        <v>0.94089893220759868</v>
      </c>
      <c r="U18" s="118">
        <v>0.86689843555997015</v>
      </c>
      <c r="V18" s="128">
        <v>3</v>
      </c>
      <c r="W18" s="128">
        <v>3</v>
      </c>
      <c r="X18" s="128">
        <v>3</v>
      </c>
      <c r="Y18" s="128">
        <v>3</v>
      </c>
      <c r="Z18" s="128">
        <v>3</v>
      </c>
      <c r="AA18" s="128">
        <v>3</v>
      </c>
      <c r="AC18" s="118">
        <v>0.87811764705882356</v>
      </c>
      <c r="AD18" s="118">
        <v>0.94039215686274513</v>
      </c>
      <c r="AE18" s="118">
        <v>0.93254901960784309</v>
      </c>
      <c r="AF18" s="118">
        <v>0.93239215686274513</v>
      </c>
      <c r="AG18" s="118">
        <v>0.91780392156862745</v>
      </c>
      <c r="AH18" s="118">
        <v>0.83701960784313723</v>
      </c>
      <c r="AI18" s="130">
        <v>3</v>
      </c>
      <c r="AJ18" s="130">
        <v>3</v>
      </c>
      <c r="AK18" s="130">
        <v>3</v>
      </c>
      <c r="AL18" s="130">
        <v>3</v>
      </c>
      <c r="AM18" s="130">
        <v>3</v>
      </c>
      <c r="AN18" s="130">
        <v>3</v>
      </c>
      <c r="AP18" s="118">
        <v>0.8059920106524634</v>
      </c>
      <c r="AQ18" s="118">
        <v>0.86151797603195734</v>
      </c>
      <c r="AR18" s="118">
        <v>0.86031957390146474</v>
      </c>
      <c r="AS18" s="118">
        <v>0.85259653794940082</v>
      </c>
      <c r="AT18" s="118">
        <v>0.84687083888149139</v>
      </c>
      <c r="AU18" s="118">
        <v>0.75446071904127832</v>
      </c>
      <c r="AV18" s="130">
        <v>3</v>
      </c>
      <c r="AW18" s="130">
        <v>3</v>
      </c>
      <c r="AX18" s="130">
        <v>3</v>
      </c>
      <c r="AY18" s="130">
        <v>3</v>
      </c>
      <c r="AZ18" s="130">
        <v>3</v>
      </c>
      <c r="BA18" s="130">
        <v>3</v>
      </c>
    </row>
    <row r="19" spans="1:53" s="130" customFormat="1" x14ac:dyDescent="0.25">
      <c r="A19" s="202" t="s">
        <v>338</v>
      </c>
      <c r="B19" s="203"/>
      <c r="C19" s="118">
        <v>0.9092481432495676</v>
      </c>
      <c r="D19" s="118">
        <v>0.93783701292094823</v>
      </c>
      <c r="E19" s="118">
        <v>0.94913012513989214</v>
      </c>
      <c r="F19" s="118">
        <v>0.940583986163394</v>
      </c>
      <c r="G19" s="118">
        <v>0.92603520195340316</v>
      </c>
      <c r="H19" s="118">
        <v>0.86743310611455893</v>
      </c>
      <c r="I19" s="119">
        <v>3</v>
      </c>
      <c r="J19" s="119">
        <v>3</v>
      </c>
      <c r="K19" s="119">
        <v>3</v>
      </c>
      <c r="L19" s="119">
        <v>3</v>
      </c>
      <c r="M19" s="119">
        <v>3</v>
      </c>
      <c r="N19" s="119">
        <v>3</v>
      </c>
      <c r="O19" s="129"/>
      <c r="P19" s="118">
        <v>0.92378592666005943</v>
      </c>
      <c r="Q19" s="118">
        <v>0.9501486620416254</v>
      </c>
      <c r="R19" s="118">
        <v>0.95837462834489595</v>
      </c>
      <c r="S19" s="118">
        <v>0.95312190287413279</v>
      </c>
      <c r="T19" s="118">
        <v>0.94519326065411302</v>
      </c>
      <c r="U19" s="118">
        <v>0.88414271555996038</v>
      </c>
      <c r="V19" s="128">
        <v>3</v>
      </c>
      <c r="W19" s="128">
        <v>3</v>
      </c>
      <c r="X19" s="128">
        <v>3</v>
      </c>
      <c r="Y19" s="128">
        <v>3</v>
      </c>
      <c r="Z19" s="128">
        <v>3</v>
      </c>
      <c r="AA19" s="128">
        <v>3</v>
      </c>
      <c r="AC19" s="118">
        <v>0.91845243058450765</v>
      </c>
      <c r="AD19" s="118">
        <v>0.94705244726090221</v>
      </c>
      <c r="AE19" s="118">
        <v>0.95489035270574507</v>
      </c>
      <c r="AF19" s="118">
        <v>0.95188860168431588</v>
      </c>
      <c r="AG19" s="118">
        <v>0.92820812140415243</v>
      </c>
      <c r="AH19" s="118">
        <v>0.77328441590928043</v>
      </c>
      <c r="AI19" s="130">
        <v>3</v>
      </c>
      <c r="AJ19" s="130">
        <v>3</v>
      </c>
      <c r="AK19" s="130">
        <v>3</v>
      </c>
      <c r="AL19" s="130">
        <v>3</v>
      </c>
      <c r="AM19" s="130">
        <v>3</v>
      </c>
      <c r="AN19" s="130">
        <v>3</v>
      </c>
      <c r="AP19" s="118">
        <v>0.90378608021991758</v>
      </c>
      <c r="AQ19" s="118">
        <v>0.93952267899537678</v>
      </c>
      <c r="AR19" s="118">
        <v>0.93427464700737228</v>
      </c>
      <c r="AS19" s="118">
        <v>0.94808196926152688</v>
      </c>
      <c r="AT19" s="118">
        <v>0.92527802074222165</v>
      </c>
      <c r="AU19" s="118">
        <v>0.7702736473822317</v>
      </c>
      <c r="AV19" s="130">
        <v>3</v>
      </c>
      <c r="AW19" s="130">
        <v>3</v>
      </c>
      <c r="AX19" s="130">
        <v>3</v>
      </c>
      <c r="AY19" s="130">
        <v>3</v>
      </c>
      <c r="AZ19" s="130">
        <v>3</v>
      </c>
      <c r="BA19" s="130">
        <v>3</v>
      </c>
    </row>
    <row r="20" spans="1:53" s="130" customFormat="1" x14ac:dyDescent="0.25">
      <c r="A20" s="202" t="s">
        <v>339</v>
      </c>
      <c r="B20" s="203"/>
      <c r="C20" s="118">
        <v>0.91445304329638155</v>
      </c>
      <c r="D20" s="118">
        <v>0.87136582304957122</v>
      </c>
      <c r="E20" s="118">
        <v>0.85944363103953147</v>
      </c>
      <c r="F20" s="118">
        <v>0.94310813637314372</v>
      </c>
      <c r="G20" s="118">
        <v>0.88307885379627693</v>
      </c>
      <c r="H20" s="118">
        <v>0.73771177577912572</v>
      </c>
      <c r="I20" s="119">
        <v>3</v>
      </c>
      <c r="J20" s="119">
        <v>3</v>
      </c>
      <c r="K20" s="119">
        <v>3</v>
      </c>
      <c r="L20" s="119">
        <v>3</v>
      </c>
      <c r="M20" s="119">
        <v>3</v>
      </c>
      <c r="N20" s="119">
        <v>3</v>
      </c>
      <c r="O20" s="129"/>
      <c r="P20" s="118">
        <v>0.91212188120998017</v>
      </c>
      <c r="Q20" s="118">
        <v>0.87900198719364098</v>
      </c>
      <c r="R20" s="118">
        <v>0.860454846544491</v>
      </c>
      <c r="S20" s="118">
        <v>0.95341134908368297</v>
      </c>
      <c r="T20" s="118">
        <v>0.89269154338706114</v>
      </c>
      <c r="U20" s="118">
        <v>0.74696400971516896</v>
      </c>
      <c r="V20" s="128">
        <v>3</v>
      </c>
      <c r="W20" s="128">
        <v>3</v>
      </c>
      <c r="X20" s="128">
        <v>3</v>
      </c>
      <c r="Y20" s="128">
        <v>3</v>
      </c>
      <c r="Z20" s="128">
        <v>3</v>
      </c>
      <c r="AA20" s="128">
        <v>3</v>
      </c>
      <c r="AC20" s="118">
        <v>0.90932868352223195</v>
      </c>
      <c r="AD20" s="118">
        <v>0.89824386598580142</v>
      </c>
      <c r="AE20" s="118">
        <v>0.90222941835845061</v>
      </c>
      <c r="AF20" s="118">
        <v>0.95379250217959899</v>
      </c>
      <c r="AG20" s="118">
        <v>0.90746045584755264</v>
      </c>
      <c r="AH20" s="118">
        <v>0.77444264541038732</v>
      </c>
      <c r="AI20" s="130">
        <v>3</v>
      </c>
      <c r="AJ20" s="130">
        <v>3</v>
      </c>
      <c r="AK20" s="130">
        <v>3</v>
      </c>
      <c r="AL20" s="130">
        <v>3</v>
      </c>
      <c r="AM20" s="130">
        <v>3</v>
      </c>
      <c r="AN20" s="130">
        <v>3</v>
      </c>
      <c r="AP20" s="118">
        <v>0.89302262196783866</v>
      </c>
      <c r="AQ20" s="118">
        <v>0.92055055873535019</v>
      </c>
      <c r="AR20" s="118">
        <v>0.88116653038975201</v>
      </c>
      <c r="AS20" s="118">
        <v>0.93567729626601259</v>
      </c>
      <c r="AT20" s="118">
        <v>0.92177705096756613</v>
      </c>
      <c r="AU20" s="118">
        <v>0.76996456800218038</v>
      </c>
      <c r="AV20" s="130">
        <v>3</v>
      </c>
      <c r="AW20" s="130">
        <v>3</v>
      </c>
      <c r="AX20" s="130">
        <v>3</v>
      </c>
      <c r="AY20" s="130">
        <v>3</v>
      </c>
      <c r="AZ20" s="130">
        <v>3</v>
      </c>
      <c r="BA20" s="130">
        <v>3</v>
      </c>
    </row>
    <row r="21" spans="1:53" x14ac:dyDescent="0.25">
      <c r="C21" s="120"/>
      <c r="D21" s="120"/>
      <c r="E21" s="120"/>
      <c r="F21" s="120"/>
      <c r="G21" s="120"/>
      <c r="H21" s="120"/>
      <c r="I21" s="121"/>
      <c r="J21" s="121"/>
      <c r="K21" s="121"/>
      <c r="L21" s="121"/>
      <c r="M21" s="121"/>
      <c r="N21" s="121"/>
      <c r="O21" s="129"/>
      <c r="P21" s="120"/>
      <c r="Q21" s="120"/>
      <c r="R21" s="120"/>
      <c r="S21" s="120"/>
      <c r="T21" s="120"/>
      <c r="U21" s="120"/>
      <c r="V21" s="121"/>
      <c r="W21" s="121"/>
      <c r="X21" s="121"/>
      <c r="Y21" s="121"/>
      <c r="Z21" s="121"/>
      <c r="AA21" s="121"/>
    </row>
    <row r="22" spans="1:53" x14ac:dyDescent="0.25">
      <c r="C22" s="120"/>
      <c r="D22" s="120"/>
      <c r="E22" s="120"/>
      <c r="F22" s="120"/>
      <c r="G22" s="120"/>
      <c r="H22" s="120"/>
      <c r="I22" s="121"/>
      <c r="J22" s="121"/>
      <c r="K22" s="121"/>
      <c r="L22" s="121"/>
      <c r="M22" s="121"/>
      <c r="N22" s="121"/>
      <c r="O22" s="129"/>
      <c r="P22" s="120"/>
      <c r="Q22" s="120"/>
      <c r="R22" s="120"/>
      <c r="S22" s="120"/>
      <c r="T22" s="120"/>
      <c r="U22" s="120"/>
      <c r="V22" s="121"/>
      <c r="W22" s="121"/>
      <c r="X22" s="121"/>
      <c r="Y22" s="121"/>
      <c r="Z22" s="121"/>
      <c r="AA22" s="121"/>
    </row>
    <row r="23" spans="1:53" x14ac:dyDescent="0.25">
      <c r="C23" s="120"/>
      <c r="D23" s="120"/>
      <c r="E23" s="120"/>
      <c r="F23" s="120"/>
      <c r="G23" s="120"/>
      <c r="H23" s="120"/>
      <c r="I23" s="121"/>
      <c r="J23" s="121"/>
      <c r="K23" s="121"/>
      <c r="L23" s="121"/>
      <c r="M23" s="121"/>
      <c r="N23" s="121"/>
      <c r="O23" s="129"/>
      <c r="P23" s="120"/>
      <c r="Q23" s="120"/>
      <c r="R23" s="120"/>
      <c r="S23" s="120"/>
      <c r="T23" s="120"/>
      <c r="U23" s="120"/>
      <c r="V23" s="121"/>
      <c r="W23" s="121"/>
      <c r="X23" s="121"/>
      <c r="Y23" s="121"/>
      <c r="Z23" s="121"/>
      <c r="AA23" s="121"/>
    </row>
    <row r="24" spans="1:53" x14ac:dyDescent="0.25">
      <c r="C24" s="120"/>
      <c r="D24" s="120"/>
      <c r="E24" s="120"/>
      <c r="F24" s="120"/>
      <c r="G24" s="120"/>
      <c r="H24" s="120"/>
      <c r="I24" s="121"/>
      <c r="J24" s="121"/>
      <c r="K24" s="121"/>
      <c r="L24" s="121"/>
      <c r="M24" s="121"/>
      <c r="N24" s="121"/>
      <c r="O24" s="129"/>
      <c r="P24" s="120"/>
      <c r="Q24" s="120"/>
      <c r="R24" s="120"/>
      <c r="S24" s="120"/>
      <c r="T24" s="120"/>
      <c r="U24" s="120"/>
      <c r="V24" s="129"/>
      <c r="W24" s="129"/>
      <c r="X24" s="129"/>
      <c r="Y24" s="129"/>
      <c r="Z24" s="129"/>
      <c r="AA24" s="129"/>
    </row>
    <row r="25" spans="1:53" x14ac:dyDescent="0.25">
      <c r="A25" s="131"/>
      <c r="B25" s="132" t="s">
        <v>330</v>
      </c>
      <c r="C25" s="133"/>
      <c r="D25" s="134"/>
      <c r="E25" s="135"/>
      <c r="I25" s="129"/>
      <c r="J25" s="129"/>
      <c r="K25" s="129"/>
      <c r="L25" s="129"/>
      <c r="M25" s="129"/>
      <c r="N25" s="129"/>
      <c r="O25" s="122"/>
      <c r="P25" s="134"/>
      <c r="Q25" s="134"/>
      <c r="R25" s="135"/>
      <c r="S25" s="106"/>
      <c r="T25" s="106"/>
      <c r="U25" s="106"/>
      <c r="V25" s="129"/>
      <c r="W25" s="129"/>
      <c r="X25" s="129"/>
      <c r="Y25" s="129"/>
      <c r="Z25" s="129"/>
      <c r="AA25" s="129"/>
    </row>
    <row r="26" spans="1:53" x14ac:dyDescent="0.25">
      <c r="A26" s="136"/>
      <c r="B26" s="132" t="s">
        <v>373</v>
      </c>
      <c r="C26" s="133"/>
      <c r="D26" s="134"/>
      <c r="E26" s="135"/>
      <c r="I26" s="129"/>
      <c r="J26" s="129"/>
      <c r="K26" s="129"/>
      <c r="L26" s="129"/>
      <c r="M26" s="129"/>
      <c r="N26" s="129"/>
      <c r="O26" s="122"/>
      <c r="P26" s="134"/>
      <c r="Q26" s="134"/>
      <c r="R26" s="135"/>
      <c r="S26" s="106"/>
      <c r="T26" s="106"/>
      <c r="U26" s="106"/>
      <c r="V26" s="129"/>
      <c r="W26" s="129"/>
      <c r="X26" s="129"/>
      <c r="Y26" s="129"/>
      <c r="Z26" s="129"/>
      <c r="AA26" s="129"/>
    </row>
    <row r="27" spans="1:53" x14ac:dyDescent="0.25">
      <c r="A27" s="137"/>
      <c r="B27" s="132" t="s">
        <v>372</v>
      </c>
      <c r="C27" s="133"/>
      <c r="D27" s="134"/>
      <c r="E27" s="135"/>
      <c r="I27" s="129"/>
      <c r="J27" s="129"/>
      <c r="K27" s="129"/>
      <c r="L27" s="129"/>
      <c r="M27" s="129"/>
      <c r="N27" s="129"/>
      <c r="O27" s="122"/>
      <c r="P27" s="134"/>
      <c r="Q27" s="134"/>
      <c r="R27" s="135"/>
      <c r="S27" s="106"/>
      <c r="T27" s="106"/>
      <c r="U27" s="106"/>
      <c r="V27" s="121"/>
      <c r="W27" s="121"/>
      <c r="X27" s="121"/>
      <c r="Y27" s="121"/>
      <c r="Z27" s="121"/>
      <c r="AA27" s="121"/>
    </row>
    <row r="28" spans="1:53" x14ac:dyDescent="0.25">
      <c r="C28" s="120"/>
      <c r="D28" s="120"/>
      <c r="E28" s="120"/>
      <c r="F28" s="120"/>
      <c r="G28" s="120"/>
      <c r="H28" s="120"/>
      <c r="I28" s="121"/>
      <c r="J28" s="121"/>
      <c r="K28" s="121"/>
      <c r="L28" s="121"/>
      <c r="M28" s="121"/>
      <c r="N28" s="121"/>
      <c r="O28" s="129"/>
      <c r="P28" s="120"/>
      <c r="Q28" s="120"/>
      <c r="R28" s="120"/>
      <c r="S28" s="120"/>
      <c r="T28" s="120"/>
      <c r="U28" s="120"/>
      <c r="V28" s="121"/>
      <c r="W28" s="121"/>
      <c r="X28" s="121"/>
      <c r="Y28" s="121"/>
      <c r="Z28" s="121"/>
      <c r="AA28" s="121"/>
    </row>
    <row r="29" spans="1:53" x14ac:dyDescent="0.25">
      <c r="C29" s="120"/>
      <c r="D29" s="120"/>
      <c r="E29" s="120"/>
      <c r="F29" s="120"/>
      <c r="G29" s="120"/>
      <c r="H29" s="120"/>
      <c r="I29" s="121"/>
      <c r="J29" s="121"/>
      <c r="K29" s="121"/>
      <c r="L29" s="121"/>
      <c r="M29" s="121"/>
      <c r="N29" s="121"/>
      <c r="O29" s="129"/>
      <c r="P29" s="120"/>
      <c r="Q29" s="120"/>
      <c r="R29" s="120"/>
      <c r="S29" s="120"/>
      <c r="T29" s="120"/>
      <c r="U29" s="120"/>
      <c r="V29" s="121"/>
      <c r="W29" s="121"/>
      <c r="X29" s="121"/>
      <c r="Y29" s="121"/>
      <c r="Z29" s="121"/>
      <c r="AA29" s="121"/>
    </row>
    <row r="30" spans="1:53" x14ac:dyDescent="0.25">
      <c r="C30" s="120"/>
      <c r="D30" s="120"/>
      <c r="E30" s="120"/>
      <c r="F30" s="120"/>
      <c r="G30" s="120"/>
      <c r="H30" s="120"/>
      <c r="I30" s="121"/>
      <c r="J30" s="121"/>
      <c r="K30" s="121"/>
      <c r="L30" s="121"/>
      <c r="M30" s="121"/>
      <c r="N30" s="121"/>
      <c r="O30" s="129"/>
      <c r="P30" s="120"/>
      <c r="Q30" s="120"/>
      <c r="R30" s="120"/>
      <c r="S30" s="120"/>
      <c r="T30" s="120"/>
      <c r="U30" s="120"/>
      <c r="V30" s="128"/>
      <c r="W30" s="128"/>
      <c r="X30" s="128"/>
      <c r="Y30" s="128"/>
      <c r="Z30" s="128"/>
      <c r="AA30" s="128"/>
    </row>
    <row r="31" spans="1:53" x14ac:dyDescent="0.25">
      <c r="A31" s="138" t="s">
        <v>158</v>
      </c>
      <c r="B31" s="138" t="s">
        <v>108</v>
      </c>
      <c r="C31" s="118">
        <v>0.89599383667180277</v>
      </c>
      <c r="D31" s="118">
        <v>0.93143297380585521</v>
      </c>
      <c r="E31" s="118">
        <v>0.94221879815100151</v>
      </c>
      <c r="F31" s="118">
        <v>0.92912172573189522</v>
      </c>
      <c r="G31" s="118">
        <v>0.93451463790446843</v>
      </c>
      <c r="H31" s="118">
        <v>0.8520801232665639</v>
      </c>
      <c r="I31" s="128">
        <v>3</v>
      </c>
      <c r="J31" s="128">
        <v>3</v>
      </c>
      <c r="K31" s="128">
        <v>3</v>
      </c>
      <c r="L31" s="128">
        <v>3</v>
      </c>
      <c r="M31" s="128">
        <v>3</v>
      </c>
      <c r="N31" s="128">
        <v>3</v>
      </c>
      <c r="O31" s="139"/>
      <c r="P31" s="118">
        <v>0.90348101265822789</v>
      </c>
      <c r="Q31" s="118">
        <v>0.93829113924050633</v>
      </c>
      <c r="R31" s="118">
        <v>0.94620253164556967</v>
      </c>
      <c r="S31" s="118">
        <v>0.94303797468354433</v>
      </c>
      <c r="T31" s="118">
        <v>0.94066455696202533</v>
      </c>
      <c r="U31" s="118">
        <v>0.870253164556962</v>
      </c>
      <c r="V31" s="128">
        <v>3</v>
      </c>
      <c r="W31" s="128">
        <v>3</v>
      </c>
      <c r="X31" s="128">
        <v>3</v>
      </c>
      <c r="Y31" s="128">
        <v>3</v>
      </c>
      <c r="Z31" s="128">
        <v>3</v>
      </c>
      <c r="AA31" s="128">
        <v>3</v>
      </c>
      <c r="AC31" s="118">
        <v>0.91883614088820831</v>
      </c>
      <c r="AD31" s="118">
        <v>0.9517611026033691</v>
      </c>
      <c r="AE31" s="118">
        <v>0.9555895865237366</v>
      </c>
      <c r="AF31" s="118">
        <v>0.94869831546707506</v>
      </c>
      <c r="AG31" s="118">
        <v>0.95099540581929554</v>
      </c>
      <c r="AH31" s="118">
        <v>0.88055130168453288</v>
      </c>
      <c r="AI31" s="119">
        <v>3</v>
      </c>
      <c r="AJ31" s="119">
        <v>3</v>
      </c>
      <c r="AK31" s="119">
        <v>3</v>
      </c>
      <c r="AL31" s="119">
        <v>3</v>
      </c>
      <c r="AM31" s="119">
        <v>3</v>
      </c>
      <c r="AN31" s="119">
        <v>3</v>
      </c>
      <c r="AP31" s="118">
        <v>0.92115848753016893</v>
      </c>
      <c r="AQ31" s="118">
        <v>0.94046661303298473</v>
      </c>
      <c r="AR31" s="118">
        <v>0.95494770716009658</v>
      </c>
      <c r="AS31" s="118">
        <v>0.94288012872083671</v>
      </c>
      <c r="AT31" s="118">
        <v>0.94127111826226872</v>
      </c>
      <c r="AU31" s="118">
        <v>0.88415124698310543</v>
      </c>
      <c r="AV31" s="119">
        <v>3</v>
      </c>
      <c r="AW31" s="119">
        <v>3</v>
      </c>
      <c r="AX31" s="119">
        <v>3</v>
      </c>
      <c r="AY31" s="119">
        <v>3</v>
      </c>
      <c r="AZ31" s="119">
        <v>3</v>
      </c>
      <c r="BA31" s="119">
        <v>3</v>
      </c>
    </row>
    <row r="32" spans="1:53" x14ac:dyDescent="0.25">
      <c r="A32" s="138" t="s">
        <v>28</v>
      </c>
      <c r="B32" s="138" t="s">
        <v>108</v>
      </c>
      <c r="C32" s="118">
        <v>0.56507936507936507</v>
      </c>
      <c r="D32" s="118">
        <v>0.580952380952381</v>
      </c>
      <c r="E32" s="118">
        <v>0.58412698412698416</v>
      </c>
      <c r="F32" s="118">
        <v>0.57777777777777772</v>
      </c>
      <c r="G32" s="118">
        <v>0.580952380952381</v>
      </c>
      <c r="H32" s="118">
        <v>0.54603174603174598</v>
      </c>
      <c r="I32" s="128">
        <v>3</v>
      </c>
      <c r="J32" s="128">
        <v>3</v>
      </c>
      <c r="K32" s="128">
        <v>3</v>
      </c>
      <c r="L32" s="128">
        <v>3</v>
      </c>
      <c r="M32" s="128">
        <v>3</v>
      </c>
      <c r="N32" s="128">
        <v>3</v>
      </c>
      <c r="O32" s="139"/>
      <c r="P32" s="118">
        <v>0.92975206611570249</v>
      </c>
      <c r="Q32" s="118">
        <v>0.95867768595041325</v>
      </c>
      <c r="R32" s="118">
        <v>0.97107438016528924</v>
      </c>
      <c r="S32" s="118">
        <v>0.96280991735537191</v>
      </c>
      <c r="T32" s="118">
        <v>0.96280991735537191</v>
      </c>
      <c r="U32" s="118">
        <v>0.89669421487603307</v>
      </c>
      <c r="V32" s="128">
        <v>3</v>
      </c>
      <c r="W32" s="128">
        <v>3</v>
      </c>
      <c r="X32" s="128">
        <v>3</v>
      </c>
      <c r="Y32" s="128">
        <v>3</v>
      </c>
      <c r="Z32" s="128">
        <v>3</v>
      </c>
      <c r="AA32" s="128">
        <v>3</v>
      </c>
      <c r="AC32" s="118">
        <v>0.95167286245353155</v>
      </c>
      <c r="AD32" s="118">
        <v>0.97026022304832715</v>
      </c>
      <c r="AE32" s="118">
        <v>0.98141263940520451</v>
      </c>
      <c r="AF32" s="118">
        <v>0.98141263940520451</v>
      </c>
      <c r="AG32" s="118">
        <v>0.97397769516728627</v>
      </c>
      <c r="AH32" s="118">
        <v>0.93680297397769519</v>
      </c>
      <c r="AI32" s="119">
        <v>3</v>
      </c>
      <c r="AJ32" s="119">
        <v>3</v>
      </c>
      <c r="AK32" s="119">
        <v>3</v>
      </c>
      <c r="AL32" s="119">
        <v>3</v>
      </c>
      <c r="AM32" s="119">
        <v>3</v>
      </c>
      <c r="AN32" s="119">
        <v>3</v>
      </c>
      <c r="AP32" s="118">
        <v>0.93333333333333335</v>
      </c>
      <c r="AQ32" s="118">
        <v>0.96140350877192982</v>
      </c>
      <c r="AR32" s="118">
        <v>0.9754385964912281</v>
      </c>
      <c r="AS32" s="118">
        <v>0.95438596491228067</v>
      </c>
      <c r="AT32" s="118">
        <v>0.95438596491228067</v>
      </c>
      <c r="AU32" s="118">
        <v>0.90526315789473688</v>
      </c>
      <c r="AV32" s="119">
        <v>3</v>
      </c>
      <c r="AW32" s="119">
        <v>3</v>
      </c>
      <c r="AX32" s="119">
        <v>3</v>
      </c>
      <c r="AY32" s="119">
        <v>3</v>
      </c>
      <c r="AZ32" s="119">
        <v>3</v>
      </c>
      <c r="BA32" s="119">
        <v>3</v>
      </c>
    </row>
    <row r="33" spans="1:53" x14ac:dyDescent="0.25">
      <c r="A33" s="138" t="s">
        <v>5</v>
      </c>
      <c r="B33" s="138" t="s">
        <v>108</v>
      </c>
      <c r="C33" s="118" t="s">
        <v>157</v>
      </c>
      <c r="D33" s="118" t="s">
        <v>157</v>
      </c>
      <c r="E33" s="118" t="s">
        <v>157</v>
      </c>
      <c r="F33" s="118" t="s">
        <v>157</v>
      </c>
      <c r="G33" s="118" t="s">
        <v>157</v>
      </c>
      <c r="H33" s="118" t="s">
        <v>157</v>
      </c>
      <c r="I33" s="128">
        <v>1</v>
      </c>
      <c r="J33" s="128">
        <v>1</v>
      </c>
      <c r="K33" s="128">
        <v>1</v>
      </c>
      <c r="L33" s="128">
        <v>1</v>
      </c>
      <c r="M33" s="128">
        <v>1</v>
      </c>
      <c r="N33" s="128">
        <v>1</v>
      </c>
      <c r="O33" s="139"/>
      <c r="P33" s="118" t="s">
        <v>157</v>
      </c>
      <c r="Q33" s="118" t="s">
        <v>157</v>
      </c>
      <c r="R33" s="118" t="s">
        <v>157</v>
      </c>
      <c r="S33" s="118" t="s">
        <v>157</v>
      </c>
      <c r="T33" s="118" t="s">
        <v>157</v>
      </c>
      <c r="U33" s="118" t="s">
        <v>157</v>
      </c>
      <c r="V33" s="128">
        <v>1</v>
      </c>
      <c r="W33" s="128">
        <v>1</v>
      </c>
      <c r="X33" s="128">
        <v>1</v>
      </c>
      <c r="Y33" s="128">
        <v>1</v>
      </c>
      <c r="Z33" s="128">
        <v>1</v>
      </c>
      <c r="AA33" s="128">
        <v>1</v>
      </c>
      <c r="AC33" s="118" t="s">
        <v>157</v>
      </c>
      <c r="AD33" s="118" t="s">
        <v>157</v>
      </c>
      <c r="AE33" s="118" t="s">
        <v>157</v>
      </c>
      <c r="AF33" s="118" t="s">
        <v>157</v>
      </c>
      <c r="AG33" s="118" t="s">
        <v>157</v>
      </c>
      <c r="AH33" s="118" t="s">
        <v>157</v>
      </c>
      <c r="AI33" s="119">
        <v>1</v>
      </c>
      <c r="AJ33" s="119">
        <v>1</v>
      </c>
      <c r="AK33" s="119">
        <v>1</v>
      </c>
      <c r="AL33" s="119">
        <v>1</v>
      </c>
      <c r="AM33" s="119">
        <v>1</v>
      </c>
      <c r="AN33" s="119">
        <v>1</v>
      </c>
      <c r="AP33" s="118" t="s">
        <v>157</v>
      </c>
      <c r="AQ33" s="118" t="s">
        <v>157</v>
      </c>
      <c r="AR33" s="118" t="s">
        <v>157</v>
      </c>
      <c r="AS33" s="118" t="s">
        <v>157</v>
      </c>
      <c r="AT33" s="118" t="s">
        <v>157</v>
      </c>
      <c r="AU33" s="118" t="s">
        <v>157</v>
      </c>
      <c r="AV33" s="119">
        <v>1</v>
      </c>
      <c r="AW33" s="119">
        <v>1</v>
      </c>
      <c r="AX33" s="119">
        <v>1</v>
      </c>
      <c r="AY33" s="119">
        <v>1</v>
      </c>
      <c r="AZ33" s="119">
        <v>1</v>
      </c>
      <c r="BA33" s="119">
        <v>1</v>
      </c>
    </row>
    <row r="34" spans="1:53" x14ac:dyDescent="0.25">
      <c r="A34" s="138" t="s">
        <v>128</v>
      </c>
      <c r="B34" s="138" t="s">
        <v>108</v>
      </c>
      <c r="C34" s="118">
        <v>0.89473684210526316</v>
      </c>
      <c r="D34" s="118">
        <v>0.93233082706766912</v>
      </c>
      <c r="E34" s="118">
        <v>0.94736842105263153</v>
      </c>
      <c r="F34" s="118">
        <v>0.94736842105263153</v>
      </c>
      <c r="G34" s="118">
        <v>0.91729323308270672</v>
      </c>
      <c r="H34" s="118">
        <v>0.89473684210526316</v>
      </c>
      <c r="I34" s="128">
        <v>3</v>
      </c>
      <c r="J34" s="128">
        <v>3</v>
      </c>
      <c r="K34" s="128">
        <v>3</v>
      </c>
      <c r="L34" s="128">
        <v>3</v>
      </c>
      <c r="M34" s="128">
        <v>3</v>
      </c>
      <c r="N34" s="128">
        <v>3</v>
      </c>
      <c r="O34" s="139"/>
      <c r="P34" s="118">
        <v>0.88479262672811065</v>
      </c>
      <c r="Q34" s="118">
        <v>0.9447004608294931</v>
      </c>
      <c r="R34" s="118">
        <v>0.88018433179723499</v>
      </c>
      <c r="S34" s="118">
        <v>0.95391705069124422</v>
      </c>
      <c r="T34" s="118">
        <v>0.93548387096774188</v>
      </c>
      <c r="U34" s="118">
        <v>0.84792626728110598</v>
      </c>
      <c r="V34" s="128">
        <v>3</v>
      </c>
      <c r="W34" s="128">
        <v>3</v>
      </c>
      <c r="X34" s="128">
        <v>3</v>
      </c>
      <c r="Y34" s="128">
        <v>3</v>
      </c>
      <c r="Z34" s="128">
        <v>3</v>
      </c>
      <c r="AA34" s="128">
        <v>3</v>
      </c>
      <c r="AC34" s="118">
        <v>0.93157894736842106</v>
      </c>
      <c r="AD34" s="118">
        <v>0.9263157894736842</v>
      </c>
      <c r="AE34" s="118">
        <v>0.82105263157894737</v>
      </c>
      <c r="AF34" s="118">
        <v>0.93157894736842106</v>
      </c>
      <c r="AG34" s="118">
        <v>0.9263157894736842</v>
      </c>
      <c r="AH34" s="118">
        <v>0.78421052631578947</v>
      </c>
      <c r="AI34" s="119">
        <v>3</v>
      </c>
      <c r="AJ34" s="119">
        <v>3</v>
      </c>
      <c r="AK34" s="119">
        <v>3</v>
      </c>
      <c r="AL34" s="119">
        <v>3</v>
      </c>
      <c r="AM34" s="119">
        <v>3</v>
      </c>
      <c r="AN34" s="119">
        <v>3</v>
      </c>
      <c r="AP34" s="118">
        <v>0.95495495495495497</v>
      </c>
      <c r="AQ34" s="118">
        <v>0.94594594594594594</v>
      </c>
      <c r="AR34" s="118">
        <v>0.86936936936936937</v>
      </c>
      <c r="AS34" s="118">
        <v>0.97297297297297303</v>
      </c>
      <c r="AT34" s="118">
        <v>0.94594594594594594</v>
      </c>
      <c r="AU34" s="118">
        <v>0.80630630630630629</v>
      </c>
      <c r="AV34" s="119">
        <v>3</v>
      </c>
      <c r="AW34" s="119">
        <v>3</v>
      </c>
      <c r="AX34" s="119">
        <v>3</v>
      </c>
      <c r="AY34" s="119">
        <v>3</v>
      </c>
      <c r="AZ34" s="119">
        <v>3</v>
      </c>
      <c r="BA34" s="119">
        <v>3</v>
      </c>
    </row>
    <row r="35" spans="1:53" x14ac:dyDescent="0.25">
      <c r="A35" s="138" t="s">
        <v>130</v>
      </c>
      <c r="B35" s="138" t="s">
        <v>108</v>
      </c>
      <c r="C35" s="118">
        <v>0.89261744966442957</v>
      </c>
      <c r="D35" s="118">
        <v>0.93736017897091728</v>
      </c>
      <c r="E35" s="118">
        <v>0.89485458612975388</v>
      </c>
      <c r="F35" s="118">
        <v>0.94630872483221473</v>
      </c>
      <c r="G35" s="118">
        <v>0.94630872483221473</v>
      </c>
      <c r="H35" s="118">
        <v>0.82102908277404918</v>
      </c>
      <c r="I35" s="128">
        <v>3</v>
      </c>
      <c r="J35" s="128">
        <v>3</v>
      </c>
      <c r="K35" s="128">
        <v>3</v>
      </c>
      <c r="L35" s="128">
        <v>3</v>
      </c>
      <c r="M35" s="128">
        <v>3</v>
      </c>
      <c r="N35" s="128">
        <v>3</v>
      </c>
      <c r="O35" s="139"/>
      <c r="P35" s="118">
        <v>0.88764044943820219</v>
      </c>
      <c r="Q35" s="118">
        <v>0.92808988764044942</v>
      </c>
      <c r="R35" s="118">
        <v>0.9213483146067416</v>
      </c>
      <c r="S35" s="118">
        <v>0.92808988764044942</v>
      </c>
      <c r="T35" s="118">
        <v>0.91685393258426962</v>
      </c>
      <c r="U35" s="118">
        <v>0.84719101123595508</v>
      </c>
      <c r="V35" s="128">
        <v>3</v>
      </c>
      <c r="W35" s="128">
        <v>3</v>
      </c>
      <c r="X35" s="128">
        <v>3</v>
      </c>
      <c r="Y35" s="128">
        <v>3</v>
      </c>
      <c r="Z35" s="128">
        <v>3</v>
      </c>
      <c r="AA35" s="128">
        <v>3</v>
      </c>
      <c r="AC35" s="118">
        <v>0.91606714628297359</v>
      </c>
      <c r="AD35" s="118">
        <v>0.94484412470023982</v>
      </c>
      <c r="AE35" s="118">
        <v>0.94724220623501199</v>
      </c>
      <c r="AF35" s="118">
        <v>0.93764988009592332</v>
      </c>
      <c r="AG35" s="118">
        <v>0.93764988009592332</v>
      </c>
      <c r="AH35" s="118">
        <v>0.87529976019184652</v>
      </c>
      <c r="AI35" s="119">
        <v>3</v>
      </c>
      <c r="AJ35" s="119">
        <v>3</v>
      </c>
      <c r="AK35" s="119">
        <v>3</v>
      </c>
      <c r="AL35" s="119">
        <v>3</v>
      </c>
      <c r="AM35" s="119">
        <v>3</v>
      </c>
      <c r="AN35" s="119">
        <v>3</v>
      </c>
      <c r="AP35" s="118">
        <v>0.87764705882352945</v>
      </c>
      <c r="AQ35" s="118">
        <v>0.95294117647058818</v>
      </c>
      <c r="AR35" s="118">
        <v>0.96705882352941175</v>
      </c>
      <c r="AS35" s="118">
        <v>0.93647058823529417</v>
      </c>
      <c r="AT35" s="118">
        <v>0.92941176470588238</v>
      </c>
      <c r="AU35" s="118">
        <v>0.86117647058823532</v>
      </c>
      <c r="AV35" s="119">
        <v>3</v>
      </c>
      <c r="AW35" s="119">
        <v>3</v>
      </c>
      <c r="AX35" s="119">
        <v>3</v>
      </c>
      <c r="AY35" s="119">
        <v>3</v>
      </c>
      <c r="AZ35" s="119">
        <v>3</v>
      </c>
      <c r="BA35" s="119">
        <v>3</v>
      </c>
    </row>
    <row r="36" spans="1:53" x14ac:dyDescent="0.25">
      <c r="A36" s="138" t="s">
        <v>109</v>
      </c>
      <c r="B36" s="138" t="s">
        <v>108</v>
      </c>
      <c r="C36" s="118">
        <v>0.89743589743589747</v>
      </c>
      <c r="D36" s="118">
        <v>0.9698340874811463</v>
      </c>
      <c r="E36" s="118">
        <v>0.95324283559577683</v>
      </c>
      <c r="F36" s="118">
        <v>0.97888386123680238</v>
      </c>
      <c r="G36" s="118">
        <v>0.96530920060331826</v>
      </c>
      <c r="H36" s="118">
        <v>0.85067873303167418</v>
      </c>
      <c r="I36" s="128">
        <v>3</v>
      </c>
      <c r="J36" s="128">
        <v>3</v>
      </c>
      <c r="K36" s="128">
        <v>3</v>
      </c>
      <c r="L36" s="128">
        <v>3</v>
      </c>
      <c r="M36" s="128">
        <v>3</v>
      </c>
      <c r="N36" s="128">
        <v>3</v>
      </c>
      <c r="O36" s="139"/>
      <c r="P36" s="118">
        <v>0.89269746646795822</v>
      </c>
      <c r="Q36" s="118">
        <v>0.97168405365126675</v>
      </c>
      <c r="R36" s="118">
        <v>0.96423248882265278</v>
      </c>
      <c r="S36" s="118">
        <v>0.95976154992548435</v>
      </c>
      <c r="T36" s="118">
        <v>0.96423248882265278</v>
      </c>
      <c r="U36" s="118">
        <v>0.84202682563338305</v>
      </c>
      <c r="V36" s="128">
        <v>3</v>
      </c>
      <c r="W36" s="128">
        <v>3</v>
      </c>
      <c r="X36" s="128">
        <v>3</v>
      </c>
      <c r="Y36" s="128">
        <v>3</v>
      </c>
      <c r="Z36" s="128">
        <v>3</v>
      </c>
      <c r="AA36" s="128">
        <v>3</v>
      </c>
      <c r="AC36" s="118">
        <v>0.89542483660130723</v>
      </c>
      <c r="AD36" s="118">
        <v>0.95751633986928109</v>
      </c>
      <c r="AE36" s="118">
        <v>0.97222222222222221</v>
      </c>
      <c r="AF36" s="118">
        <v>0.96405228758169936</v>
      </c>
      <c r="AG36" s="118">
        <v>0.9673202614379085</v>
      </c>
      <c r="AH36" s="118">
        <v>0.88071895424836599</v>
      </c>
      <c r="AI36" s="119">
        <v>3</v>
      </c>
      <c r="AJ36" s="119">
        <v>3</v>
      </c>
      <c r="AK36" s="119">
        <v>3</v>
      </c>
      <c r="AL36" s="119">
        <v>3</v>
      </c>
      <c r="AM36" s="119">
        <v>3</v>
      </c>
      <c r="AN36" s="119">
        <v>3</v>
      </c>
      <c r="AP36" s="118">
        <v>0.91419656786271453</v>
      </c>
      <c r="AQ36" s="118">
        <v>0.9500780031201248</v>
      </c>
      <c r="AR36" s="118">
        <v>0.97191887675507016</v>
      </c>
      <c r="AS36" s="118">
        <v>0.96099843993759748</v>
      </c>
      <c r="AT36" s="118">
        <v>0.96099843993759748</v>
      </c>
      <c r="AU36" s="118">
        <v>0.86427457098283933</v>
      </c>
      <c r="AV36" s="119">
        <v>3</v>
      </c>
      <c r="AW36" s="119">
        <v>3</v>
      </c>
      <c r="AX36" s="119">
        <v>3</v>
      </c>
      <c r="AY36" s="119">
        <v>3</v>
      </c>
      <c r="AZ36" s="119">
        <v>3</v>
      </c>
      <c r="BA36" s="119">
        <v>3</v>
      </c>
    </row>
    <row r="37" spans="1:53" x14ac:dyDescent="0.25">
      <c r="A37" s="138" t="s">
        <v>110</v>
      </c>
      <c r="B37" s="138" t="s">
        <v>108</v>
      </c>
      <c r="C37" s="118" t="s">
        <v>157</v>
      </c>
      <c r="D37" s="118" t="s">
        <v>157</v>
      </c>
      <c r="E37" s="118" t="s">
        <v>157</v>
      </c>
      <c r="F37" s="118" t="s">
        <v>157</v>
      </c>
      <c r="G37" s="118" t="s">
        <v>157</v>
      </c>
      <c r="H37" s="118" t="s">
        <v>157</v>
      </c>
      <c r="I37" s="128">
        <v>1</v>
      </c>
      <c r="J37" s="128">
        <v>1</v>
      </c>
      <c r="K37" s="128">
        <v>1</v>
      </c>
      <c r="L37" s="128">
        <v>1</v>
      </c>
      <c r="M37" s="128">
        <v>1</v>
      </c>
      <c r="N37" s="128">
        <v>1</v>
      </c>
      <c r="O37" s="139"/>
      <c r="P37" s="118" t="s">
        <v>157</v>
      </c>
      <c r="Q37" s="118" t="s">
        <v>157</v>
      </c>
      <c r="R37" s="118" t="s">
        <v>157</v>
      </c>
      <c r="S37" s="118" t="s">
        <v>157</v>
      </c>
      <c r="T37" s="118" t="s">
        <v>157</v>
      </c>
      <c r="U37" s="118" t="s">
        <v>157</v>
      </c>
      <c r="V37" s="128">
        <v>1</v>
      </c>
      <c r="W37" s="128">
        <v>1</v>
      </c>
      <c r="X37" s="128">
        <v>1</v>
      </c>
      <c r="Y37" s="128">
        <v>1</v>
      </c>
      <c r="Z37" s="128">
        <v>1</v>
      </c>
      <c r="AA37" s="128">
        <v>1</v>
      </c>
      <c r="AC37" s="118">
        <v>0.92405063291139244</v>
      </c>
      <c r="AD37" s="118">
        <v>0.98101265822784811</v>
      </c>
      <c r="AE37" s="118">
        <v>0.96624472573839659</v>
      </c>
      <c r="AF37" s="118">
        <v>0.97679324894514763</v>
      </c>
      <c r="AG37" s="118">
        <v>0.96624472573839659</v>
      </c>
      <c r="AH37" s="118">
        <v>0.91772151898734178</v>
      </c>
      <c r="AI37" s="119">
        <v>3</v>
      </c>
      <c r="AJ37" s="119">
        <v>3</v>
      </c>
      <c r="AK37" s="119">
        <v>3</v>
      </c>
      <c r="AL37" s="119">
        <v>3</v>
      </c>
      <c r="AM37" s="119">
        <v>3</v>
      </c>
      <c r="AN37" s="119">
        <v>3</v>
      </c>
      <c r="AP37" s="118">
        <v>0.92448512585812359</v>
      </c>
      <c r="AQ37" s="118">
        <v>0.96338672768878719</v>
      </c>
      <c r="AR37" s="118">
        <v>0.97711670480549195</v>
      </c>
      <c r="AS37" s="118">
        <v>0.97940503432494275</v>
      </c>
      <c r="AT37" s="118">
        <v>0.97254004576659037</v>
      </c>
      <c r="AU37" s="118">
        <v>0.8832951945080092</v>
      </c>
      <c r="AV37" s="119">
        <v>3</v>
      </c>
      <c r="AW37" s="119">
        <v>3</v>
      </c>
      <c r="AX37" s="119">
        <v>3</v>
      </c>
      <c r="AY37" s="119">
        <v>3</v>
      </c>
      <c r="AZ37" s="119">
        <v>3</v>
      </c>
      <c r="BA37" s="119">
        <v>3</v>
      </c>
    </row>
    <row r="38" spans="1:53" x14ac:dyDescent="0.25">
      <c r="A38" s="138" t="s">
        <v>112</v>
      </c>
      <c r="B38" s="138" t="s">
        <v>108</v>
      </c>
      <c r="C38" s="118">
        <v>0.95111111111111113</v>
      </c>
      <c r="D38" s="118">
        <v>0.97185185185185186</v>
      </c>
      <c r="E38" s="118">
        <v>0.97629629629629633</v>
      </c>
      <c r="F38" s="118">
        <v>0.97037037037037033</v>
      </c>
      <c r="G38" s="118">
        <v>0.97185185185185186</v>
      </c>
      <c r="H38" s="118">
        <v>0.90666666666666662</v>
      </c>
      <c r="I38" s="128">
        <v>3</v>
      </c>
      <c r="J38" s="128">
        <v>3</v>
      </c>
      <c r="K38" s="128">
        <v>3</v>
      </c>
      <c r="L38" s="128">
        <v>3</v>
      </c>
      <c r="M38" s="128">
        <v>3</v>
      </c>
      <c r="N38" s="128">
        <v>3</v>
      </c>
      <c r="O38" s="139"/>
      <c r="P38" s="118">
        <v>0.9636650868878357</v>
      </c>
      <c r="Q38" s="118">
        <v>0.97314375987361768</v>
      </c>
      <c r="R38" s="118">
        <v>0.9889415481832543</v>
      </c>
      <c r="S38" s="118">
        <v>0.97788309636650872</v>
      </c>
      <c r="T38" s="118">
        <v>0.97314375987361768</v>
      </c>
      <c r="U38" s="118">
        <v>0.93680884676145337</v>
      </c>
      <c r="V38" s="128">
        <v>3</v>
      </c>
      <c r="W38" s="128">
        <v>3</v>
      </c>
      <c r="X38" s="128">
        <v>3</v>
      </c>
      <c r="Y38" s="128">
        <v>3</v>
      </c>
      <c r="Z38" s="128">
        <v>3</v>
      </c>
      <c r="AA38" s="128">
        <v>3</v>
      </c>
      <c r="AC38" s="118">
        <v>0.96937212863705968</v>
      </c>
      <c r="AD38" s="118">
        <v>0.9846860643185299</v>
      </c>
      <c r="AE38" s="118">
        <v>0.98774885145482394</v>
      </c>
      <c r="AF38" s="118">
        <v>0.98162327718223585</v>
      </c>
      <c r="AG38" s="118">
        <v>0.97549770290964777</v>
      </c>
      <c r="AH38" s="118">
        <v>0.9402756508422665</v>
      </c>
      <c r="AI38" s="119">
        <v>3</v>
      </c>
      <c r="AJ38" s="119">
        <v>3</v>
      </c>
      <c r="AK38" s="119">
        <v>3</v>
      </c>
      <c r="AL38" s="119">
        <v>3</v>
      </c>
      <c r="AM38" s="119">
        <v>3</v>
      </c>
      <c r="AN38" s="119">
        <v>3</v>
      </c>
      <c r="AP38" s="118">
        <v>0.96153846153846156</v>
      </c>
      <c r="AQ38" s="118">
        <v>0.97435897435897434</v>
      </c>
      <c r="AR38" s="118">
        <v>0.98433048433048431</v>
      </c>
      <c r="AS38" s="118">
        <v>0.97293447293447288</v>
      </c>
      <c r="AT38" s="118">
        <v>0.97435897435897434</v>
      </c>
      <c r="AU38" s="118">
        <v>0.92877492877492873</v>
      </c>
      <c r="AV38" s="119">
        <v>3</v>
      </c>
      <c r="AW38" s="119">
        <v>3</v>
      </c>
      <c r="AX38" s="119">
        <v>3</v>
      </c>
      <c r="AY38" s="119">
        <v>3</v>
      </c>
      <c r="AZ38" s="119">
        <v>3</v>
      </c>
      <c r="BA38" s="119">
        <v>3</v>
      </c>
    </row>
    <row r="39" spans="1:53" x14ac:dyDescent="0.25">
      <c r="A39" s="138" t="s">
        <v>129</v>
      </c>
      <c r="B39" s="138" t="s">
        <v>108</v>
      </c>
      <c r="C39" s="118">
        <v>0.96238244514106586</v>
      </c>
      <c r="D39" s="118">
        <v>0.98432601880877746</v>
      </c>
      <c r="E39" s="118">
        <v>0.98119122257053293</v>
      </c>
      <c r="F39" s="118">
        <v>0.99059561128526641</v>
      </c>
      <c r="G39" s="118">
        <v>0.98746081504702199</v>
      </c>
      <c r="H39" s="118">
        <v>0.92476489028213171</v>
      </c>
      <c r="I39" s="128">
        <v>3</v>
      </c>
      <c r="J39" s="128">
        <v>3</v>
      </c>
      <c r="K39" s="128">
        <v>3</v>
      </c>
      <c r="L39" s="128">
        <v>3</v>
      </c>
      <c r="M39" s="128">
        <v>3</v>
      </c>
      <c r="N39" s="128">
        <v>3</v>
      </c>
      <c r="O39" s="139"/>
      <c r="P39" s="118">
        <v>0.92663043478260865</v>
      </c>
      <c r="Q39" s="118">
        <v>0.90489130434782605</v>
      </c>
      <c r="R39" s="118">
        <v>0.91576086956521741</v>
      </c>
      <c r="S39" s="118">
        <v>0.94836956521739135</v>
      </c>
      <c r="T39" s="118">
        <v>0.94021739130434778</v>
      </c>
      <c r="U39" s="118">
        <v>0.83695652173913049</v>
      </c>
      <c r="V39" s="128">
        <v>3</v>
      </c>
      <c r="W39" s="128">
        <v>3</v>
      </c>
      <c r="X39" s="128">
        <v>3</v>
      </c>
      <c r="Y39" s="128">
        <v>3</v>
      </c>
      <c r="Z39" s="128">
        <v>3</v>
      </c>
      <c r="AA39" s="128">
        <v>3</v>
      </c>
      <c r="AC39" s="118">
        <v>0.95857988165680474</v>
      </c>
      <c r="AD39" s="118">
        <v>0.95562130177514792</v>
      </c>
      <c r="AE39" s="118">
        <v>0.95857988165680474</v>
      </c>
      <c r="AF39" s="118">
        <v>0.97041420118343191</v>
      </c>
      <c r="AG39" s="118">
        <v>0.96449704142011838</v>
      </c>
      <c r="AH39" s="118">
        <v>0.91715976331360949</v>
      </c>
      <c r="AI39" s="119">
        <v>3</v>
      </c>
      <c r="AJ39" s="119">
        <v>3</v>
      </c>
      <c r="AK39" s="119">
        <v>3</v>
      </c>
      <c r="AL39" s="119">
        <v>3</v>
      </c>
      <c r="AM39" s="119">
        <v>3</v>
      </c>
      <c r="AN39" s="119">
        <v>3</v>
      </c>
      <c r="AP39" s="118">
        <v>0.95</v>
      </c>
      <c r="AQ39" s="118">
        <v>0.96470588235294119</v>
      </c>
      <c r="AR39" s="118">
        <v>0.95588235294117652</v>
      </c>
      <c r="AS39" s="118">
        <v>0.97647058823529409</v>
      </c>
      <c r="AT39" s="118">
        <v>0.97058823529411764</v>
      </c>
      <c r="AU39" s="118">
        <v>0.9088235294117647</v>
      </c>
      <c r="AV39" s="119">
        <v>3</v>
      </c>
      <c r="AW39" s="119">
        <v>3</v>
      </c>
      <c r="AX39" s="119">
        <v>3</v>
      </c>
      <c r="AY39" s="119">
        <v>3</v>
      </c>
      <c r="AZ39" s="119">
        <v>3</v>
      </c>
      <c r="BA39" s="119">
        <v>3</v>
      </c>
    </row>
    <row r="40" spans="1:53" x14ac:dyDescent="0.25">
      <c r="A40" s="138" t="s">
        <v>111</v>
      </c>
      <c r="B40" s="138" t="s">
        <v>108</v>
      </c>
      <c r="C40" s="118" t="s">
        <v>157</v>
      </c>
      <c r="D40" s="118" t="s">
        <v>157</v>
      </c>
      <c r="E40" s="118" t="s">
        <v>157</v>
      </c>
      <c r="F40" s="118" t="s">
        <v>157</v>
      </c>
      <c r="G40" s="118" t="s">
        <v>157</v>
      </c>
      <c r="H40" s="118" t="s">
        <v>157</v>
      </c>
      <c r="I40" s="128">
        <v>1</v>
      </c>
      <c r="J40" s="128">
        <v>1</v>
      </c>
      <c r="K40" s="128">
        <v>1</v>
      </c>
      <c r="L40" s="128">
        <v>1</v>
      </c>
      <c r="M40" s="128">
        <v>1</v>
      </c>
      <c r="N40" s="128">
        <v>1</v>
      </c>
      <c r="O40" s="139"/>
      <c r="P40" s="118" t="s">
        <v>157</v>
      </c>
      <c r="Q40" s="118" t="s">
        <v>157</v>
      </c>
      <c r="R40" s="118" t="s">
        <v>157</v>
      </c>
      <c r="S40" s="118" t="s">
        <v>157</v>
      </c>
      <c r="T40" s="118" t="s">
        <v>157</v>
      </c>
      <c r="U40" s="118" t="s">
        <v>157</v>
      </c>
      <c r="V40" s="128">
        <v>1</v>
      </c>
      <c r="W40" s="128">
        <v>1</v>
      </c>
      <c r="X40" s="128">
        <v>1</v>
      </c>
      <c r="Y40" s="128">
        <v>1</v>
      </c>
      <c r="Z40" s="128">
        <v>1</v>
      </c>
      <c r="AA40" s="128">
        <v>1</v>
      </c>
      <c r="AC40" s="118" t="s">
        <v>157</v>
      </c>
      <c r="AD40" s="118" t="s">
        <v>157</v>
      </c>
      <c r="AE40" s="118" t="s">
        <v>157</v>
      </c>
      <c r="AF40" s="118" t="s">
        <v>157</v>
      </c>
      <c r="AG40" s="118" t="s">
        <v>157</v>
      </c>
      <c r="AH40" s="118" t="s">
        <v>157</v>
      </c>
      <c r="AI40" s="119">
        <v>1</v>
      </c>
      <c r="AJ40" s="119">
        <v>1</v>
      </c>
      <c r="AK40" s="119">
        <v>1</v>
      </c>
      <c r="AL40" s="119">
        <v>1</v>
      </c>
      <c r="AM40" s="119">
        <v>1</v>
      </c>
      <c r="AN40" s="119">
        <v>1</v>
      </c>
      <c r="AP40" s="118" t="s">
        <v>157</v>
      </c>
      <c r="AQ40" s="118" t="s">
        <v>157</v>
      </c>
      <c r="AR40" s="118" t="s">
        <v>157</v>
      </c>
      <c r="AS40" s="118" t="s">
        <v>157</v>
      </c>
      <c r="AT40" s="118" t="s">
        <v>157</v>
      </c>
      <c r="AU40" s="118" t="s">
        <v>157</v>
      </c>
      <c r="AV40" s="119">
        <v>1</v>
      </c>
      <c r="AW40" s="119">
        <v>1</v>
      </c>
      <c r="AX40" s="119">
        <v>1</v>
      </c>
      <c r="AY40" s="119">
        <v>1</v>
      </c>
      <c r="AZ40" s="119">
        <v>1</v>
      </c>
      <c r="BA40" s="119">
        <v>1</v>
      </c>
    </row>
    <row r="41" spans="1:53" x14ac:dyDescent="0.25">
      <c r="A41" s="138" t="s">
        <v>131</v>
      </c>
      <c r="B41" s="138" t="s">
        <v>108</v>
      </c>
      <c r="C41" s="118" t="s">
        <v>157</v>
      </c>
      <c r="D41" s="118" t="s">
        <v>157</v>
      </c>
      <c r="E41" s="118">
        <v>0.71302428256070638</v>
      </c>
      <c r="F41" s="118">
        <v>0.86975717439293598</v>
      </c>
      <c r="G41" s="118">
        <v>0.87196467991169979</v>
      </c>
      <c r="H41" s="118">
        <v>0.66887417218543044</v>
      </c>
      <c r="I41" s="128">
        <v>1</v>
      </c>
      <c r="J41" s="128">
        <v>1</v>
      </c>
      <c r="K41" s="128">
        <v>3</v>
      </c>
      <c r="L41" s="128">
        <v>3</v>
      </c>
      <c r="M41" s="128">
        <v>3</v>
      </c>
      <c r="N41" s="128">
        <v>3</v>
      </c>
      <c r="O41" s="139"/>
      <c r="P41" s="118">
        <v>0.8973214285714286</v>
      </c>
      <c r="Q41" s="118">
        <v>0.9040178571428571</v>
      </c>
      <c r="R41" s="118">
        <v>0.7678571428571429</v>
      </c>
      <c r="S41" s="118">
        <v>0.9285714285714286</v>
      </c>
      <c r="T41" s="118">
        <v>0.9129464285714286</v>
      </c>
      <c r="U41" s="118">
        <v>0.7299107142857143</v>
      </c>
      <c r="V41" s="128">
        <v>3</v>
      </c>
      <c r="W41" s="128">
        <v>3</v>
      </c>
      <c r="X41" s="128">
        <v>3</v>
      </c>
      <c r="Y41" s="128">
        <v>3</v>
      </c>
      <c r="Z41" s="128">
        <v>3</v>
      </c>
      <c r="AA41" s="128">
        <v>3</v>
      </c>
      <c r="AC41" s="118">
        <v>0.9021207177814029</v>
      </c>
      <c r="AD41" s="118">
        <v>0.8923327895595432</v>
      </c>
      <c r="AE41" s="118">
        <v>0.76998368678629692</v>
      </c>
      <c r="AF41" s="118">
        <v>0.91027732463295274</v>
      </c>
      <c r="AG41" s="118">
        <v>0.89396411092985317</v>
      </c>
      <c r="AH41" s="118">
        <v>0.73246329526916798</v>
      </c>
      <c r="AI41" s="119">
        <v>3</v>
      </c>
      <c r="AJ41" s="119">
        <v>3</v>
      </c>
      <c r="AK41" s="119">
        <v>3</v>
      </c>
      <c r="AL41" s="119">
        <v>3</v>
      </c>
      <c r="AM41" s="119">
        <v>3</v>
      </c>
      <c r="AN41" s="119">
        <v>3</v>
      </c>
      <c r="AP41" s="118">
        <v>0.98557692307692313</v>
      </c>
      <c r="AQ41" s="118">
        <v>1</v>
      </c>
      <c r="AR41" s="118">
        <v>0.84855769230769229</v>
      </c>
      <c r="AS41" s="118">
        <v>1</v>
      </c>
      <c r="AT41" s="118">
        <v>0.99278846153846156</v>
      </c>
      <c r="AU41" s="118">
        <v>0.78365384615384615</v>
      </c>
      <c r="AV41" s="119">
        <v>3</v>
      </c>
      <c r="AW41" s="119">
        <v>3</v>
      </c>
      <c r="AX41" s="119">
        <v>3</v>
      </c>
      <c r="AY41" s="119">
        <v>3</v>
      </c>
      <c r="AZ41" s="119">
        <v>3</v>
      </c>
      <c r="BA41" s="119">
        <v>3</v>
      </c>
    </row>
    <row r="42" spans="1:53" x14ac:dyDescent="0.25">
      <c r="A42" s="138" t="s">
        <v>29</v>
      </c>
      <c r="B42" s="138" t="s">
        <v>108</v>
      </c>
      <c r="C42" s="118" t="s">
        <v>157</v>
      </c>
      <c r="D42" s="118" t="s">
        <v>157</v>
      </c>
      <c r="E42" s="118" t="s">
        <v>157</v>
      </c>
      <c r="F42" s="118" t="s">
        <v>157</v>
      </c>
      <c r="G42" s="118" t="s">
        <v>157</v>
      </c>
      <c r="H42" s="118" t="s">
        <v>157</v>
      </c>
      <c r="I42" s="128">
        <v>1</v>
      </c>
      <c r="J42" s="128">
        <v>1</v>
      </c>
      <c r="K42" s="128">
        <v>1</v>
      </c>
      <c r="L42" s="128">
        <v>1</v>
      </c>
      <c r="M42" s="128">
        <v>1</v>
      </c>
      <c r="N42" s="128">
        <v>1</v>
      </c>
      <c r="O42" s="139"/>
      <c r="P42" s="118" t="s">
        <v>157</v>
      </c>
      <c r="Q42" s="118" t="s">
        <v>157</v>
      </c>
      <c r="R42" s="118" t="s">
        <v>157</v>
      </c>
      <c r="S42" s="118" t="s">
        <v>157</v>
      </c>
      <c r="T42" s="118" t="s">
        <v>157</v>
      </c>
      <c r="U42" s="118" t="s">
        <v>157</v>
      </c>
      <c r="V42" s="128">
        <v>1</v>
      </c>
      <c r="W42" s="128">
        <v>1</v>
      </c>
      <c r="X42" s="128">
        <v>1</v>
      </c>
      <c r="Y42" s="128">
        <v>1</v>
      </c>
      <c r="Z42" s="128">
        <v>1</v>
      </c>
      <c r="AA42" s="128">
        <v>1</v>
      </c>
      <c r="AC42" s="118">
        <v>0.78873239436619713</v>
      </c>
      <c r="AD42" s="118">
        <v>0.92018779342723001</v>
      </c>
      <c r="AE42" s="118">
        <v>0.89671361502347413</v>
      </c>
      <c r="AF42" s="118">
        <v>0.87558685446009388</v>
      </c>
      <c r="AG42" s="118">
        <v>0.9061032863849765</v>
      </c>
      <c r="AH42" s="118">
        <v>0.75821596244131451</v>
      </c>
      <c r="AI42" s="119">
        <v>3</v>
      </c>
      <c r="AJ42" s="119">
        <v>3</v>
      </c>
      <c r="AK42" s="119">
        <v>3</v>
      </c>
      <c r="AL42" s="119">
        <v>3</v>
      </c>
      <c r="AM42" s="119">
        <v>3</v>
      </c>
      <c r="AN42" s="119">
        <v>3</v>
      </c>
      <c r="AP42" s="118">
        <v>0.51506456241032994</v>
      </c>
      <c r="AQ42" s="118">
        <v>0.58823529411764708</v>
      </c>
      <c r="AR42" s="118">
        <v>0.58106169296987087</v>
      </c>
      <c r="AS42" s="118">
        <v>0.55093256814921088</v>
      </c>
      <c r="AT42" s="118">
        <v>0.55954088952654235</v>
      </c>
      <c r="AU42" s="118">
        <v>0.47776183644189385</v>
      </c>
      <c r="AV42" s="119">
        <v>3</v>
      </c>
      <c r="AW42" s="119">
        <v>3</v>
      </c>
      <c r="AX42" s="119">
        <v>3</v>
      </c>
      <c r="AY42" s="119">
        <v>3</v>
      </c>
      <c r="AZ42" s="119">
        <v>3</v>
      </c>
      <c r="BA42" s="119">
        <v>3</v>
      </c>
    </row>
    <row r="43" spans="1:53" x14ac:dyDescent="0.25">
      <c r="A43" s="138" t="s">
        <v>154</v>
      </c>
      <c r="B43" s="138" t="s">
        <v>83</v>
      </c>
      <c r="C43" s="118" t="s">
        <v>157</v>
      </c>
      <c r="D43" s="118" t="s">
        <v>157</v>
      </c>
      <c r="E43" s="118" t="s">
        <v>157</v>
      </c>
      <c r="F43" s="118" t="s">
        <v>157</v>
      </c>
      <c r="G43" s="118" t="s">
        <v>157</v>
      </c>
      <c r="H43" s="118" t="s">
        <v>157</v>
      </c>
      <c r="I43" s="128">
        <v>1</v>
      </c>
      <c r="J43" s="128">
        <v>1</v>
      </c>
      <c r="K43" s="128">
        <v>1</v>
      </c>
      <c r="L43" s="128">
        <v>1</v>
      </c>
      <c r="M43" s="128">
        <v>1</v>
      </c>
      <c r="N43" s="128">
        <v>1</v>
      </c>
      <c r="O43" s="139"/>
      <c r="P43" s="118" t="s">
        <v>157</v>
      </c>
      <c r="Q43" s="118" t="s">
        <v>157</v>
      </c>
      <c r="R43" s="118" t="s">
        <v>157</v>
      </c>
      <c r="S43" s="118" t="s">
        <v>157</v>
      </c>
      <c r="T43" s="118" t="s">
        <v>157</v>
      </c>
      <c r="U43" s="118" t="s">
        <v>157</v>
      </c>
      <c r="V43" s="128">
        <v>1</v>
      </c>
      <c r="W43" s="128">
        <v>1</v>
      </c>
      <c r="X43" s="128">
        <v>1</v>
      </c>
      <c r="Y43" s="128">
        <v>1</v>
      </c>
      <c r="Z43" s="128">
        <v>1</v>
      </c>
      <c r="AA43" s="128">
        <v>1</v>
      </c>
      <c r="AC43" s="118" t="s">
        <v>157</v>
      </c>
      <c r="AD43" s="118" t="s">
        <v>157</v>
      </c>
      <c r="AE43" s="118" t="s">
        <v>157</v>
      </c>
      <c r="AF43" s="118" t="s">
        <v>157</v>
      </c>
      <c r="AG43" s="118" t="s">
        <v>157</v>
      </c>
      <c r="AH43" s="118" t="s">
        <v>157</v>
      </c>
      <c r="AI43" s="119">
        <v>1</v>
      </c>
      <c r="AJ43" s="119">
        <v>1</v>
      </c>
      <c r="AK43" s="119">
        <v>1</v>
      </c>
      <c r="AL43" s="119">
        <v>1</v>
      </c>
      <c r="AM43" s="119">
        <v>1</v>
      </c>
      <c r="AN43" s="119">
        <v>1</v>
      </c>
      <c r="AP43" s="118" t="s">
        <v>157</v>
      </c>
      <c r="AQ43" s="118" t="s">
        <v>157</v>
      </c>
      <c r="AR43" s="118" t="s">
        <v>157</v>
      </c>
      <c r="AS43" s="118" t="s">
        <v>157</v>
      </c>
      <c r="AT43" s="118" t="s">
        <v>157</v>
      </c>
      <c r="AU43" s="118" t="s">
        <v>157</v>
      </c>
      <c r="AV43" s="119">
        <v>1</v>
      </c>
      <c r="AW43" s="119">
        <v>1</v>
      </c>
      <c r="AX43" s="119">
        <v>1</v>
      </c>
      <c r="AY43" s="119">
        <v>1</v>
      </c>
      <c r="AZ43" s="119">
        <v>1</v>
      </c>
      <c r="BA43" s="119">
        <v>1</v>
      </c>
    </row>
    <row r="44" spans="1:53" x14ac:dyDescent="0.25">
      <c r="A44" s="138" t="s">
        <v>155</v>
      </c>
      <c r="B44" s="138" t="s">
        <v>83</v>
      </c>
      <c r="C44" s="118">
        <v>0.90953545232273836</v>
      </c>
      <c r="D44" s="118">
        <v>0.97066014669926648</v>
      </c>
      <c r="E44" s="118">
        <v>0.99022004889975546</v>
      </c>
      <c r="F44" s="118">
        <v>0.98044009779951102</v>
      </c>
      <c r="G44" s="118">
        <v>0.97066014669926648</v>
      </c>
      <c r="H44" s="118">
        <v>0.90953545232273836</v>
      </c>
      <c r="I44" s="128">
        <v>3</v>
      </c>
      <c r="J44" s="128">
        <v>3</v>
      </c>
      <c r="K44" s="128">
        <v>3</v>
      </c>
      <c r="L44" s="128">
        <v>3</v>
      </c>
      <c r="M44" s="128">
        <v>3</v>
      </c>
      <c r="N44" s="128">
        <v>3</v>
      </c>
      <c r="O44" s="139"/>
      <c r="P44" s="118">
        <v>0.90697674418604646</v>
      </c>
      <c r="Q44" s="118">
        <v>0.97965116279069764</v>
      </c>
      <c r="R44" s="118">
        <v>1</v>
      </c>
      <c r="S44" s="118">
        <v>0.97674418604651159</v>
      </c>
      <c r="T44" s="118">
        <v>0.96802325581395354</v>
      </c>
      <c r="U44" s="118">
        <v>0.90697674418604646</v>
      </c>
      <c r="V44" s="128">
        <v>3</v>
      </c>
      <c r="W44" s="128">
        <v>3</v>
      </c>
      <c r="X44" s="128">
        <v>3</v>
      </c>
      <c r="Y44" s="128">
        <v>3</v>
      </c>
      <c r="Z44" s="128">
        <v>3</v>
      </c>
      <c r="AA44" s="128">
        <v>3</v>
      </c>
      <c r="AC44" s="118">
        <v>0.90909090909090906</v>
      </c>
      <c r="AD44" s="118">
        <v>0.9598930481283422</v>
      </c>
      <c r="AE44" s="118">
        <v>0.95721925133689845</v>
      </c>
      <c r="AF44" s="118">
        <v>0.95721925133689845</v>
      </c>
      <c r="AG44" s="118">
        <v>0.94919786096256686</v>
      </c>
      <c r="AH44" s="118">
        <v>0.90909090909090906</v>
      </c>
      <c r="AI44" s="119">
        <v>3</v>
      </c>
      <c r="AJ44" s="119">
        <v>3</v>
      </c>
      <c r="AK44" s="119">
        <v>3</v>
      </c>
      <c r="AL44" s="119">
        <v>3</v>
      </c>
      <c r="AM44" s="119">
        <v>3</v>
      </c>
      <c r="AN44" s="119">
        <v>3</v>
      </c>
      <c r="AP44" s="118">
        <v>0.92307692307692313</v>
      </c>
      <c r="AQ44" s="118">
        <v>0.99145299145299148</v>
      </c>
      <c r="AR44" s="118">
        <v>0.9971509971509972</v>
      </c>
      <c r="AS44" s="118">
        <v>0.98290598290598286</v>
      </c>
      <c r="AT44" s="118">
        <v>0.99430199430199429</v>
      </c>
      <c r="AU44" s="118">
        <v>0.92307692307692313</v>
      </c>
      <c r="AV44" s="119">
        <v>3</v>
      </c>
      <c r="AW44" s="119">
        <v>3</v>
      </c>
      <c r="AX44" s="119">
        <v>3</v>
      </c>
      <c r="AY44" s="119">
        <v>3</v>
      </c>
      <c r="AZ44" s="119">
        <v>3</v>
      </c>
      <c r="BA44" s="119">
        <v>3</v>
      </c>
    </row>
    <row r="45" spans="1:53" x14ac:dyDescent="0.25">
      <c r="A45" s="138" t="s">
        <v>82</v>
      </c>
      <c r="B45" s="138" t="s">
        <v>83</v>
      </c>
      <c r="C45" s="118" t="s">
        <v>157</v>
      </c>
      <c r="D45" s="118" t="s">
        <v>157</v>
      </c>
      <c r="E45" s="118" t="s">
        <v>157</v>
      </c>
      <c r="F45" s="118" t="s">
        <v>157</v>
      </c>
      <c r="G45" s="118" t="s">
        <v>157</v>
      </c>
      <c r="H45" s="118" t="s">
        <v>157</v>
      </c>
      <c r="I45" s="128">
        <v>1</v>
      </c>
      <c r="J45" s="128">
        <v>1</v>
      </c>
      <c r="K45" s="128">
        <v>1</v>
      </c>
      <c r="L45" s="128">
        <v>1</v>
      </c>
      <c r="M45" s="128">
        <v>1</v>
      </c>
      <c r="N45" s="128">
        <v>1</v>
      </c>
      <c r="O45" s="139"/>
      <c r="P45" s="118" t="s">
        <v>157</v>
      </c>
      <c r="Q45" s="118" t="s">
        <v>157</v>
      </c>
      <c r="R45" s="118" t="s">
        <v>157</v>
      </c>
      <c r="S45" s="118" t="s">
        <v>157</v>
      </c>
      <c r="T45" s="118" t="s">
        <v>157</v>
      </c>
      <c r="U45" s="118" t="s">
        <v>157</v>
      </c>
      <c r="V45" s="128">
        <v>1</v>
      </c>
      <c r="W45" s="128">
        <v>1</v>
      </c>
      <c r="X45" s="128">
        <v>1</v>
      </c>
      <c r="Y45" s="128">
        <v>1</v>
      </c>
      <c r="Z45" s="128">
        <v>1</v>
      </c>
      <c r="AA45" s="128">
        <v>1</v>
      </c>
      <c r="AC45" s="118">
        <v>0.85815602836879434</v>
      </c>
      <c r="AD45" s="118">
        <v>0.91252955082742315</v>
      </c>
      <c r="AE45" s="118">
        <v>0.85697399527186757</v>
      </c>
      <c r="AF45" s="118">
        <v>0.93617021276595747</v>
      </c>
      <c r="AG45" s="118">
        <v>0.94326241134751776</v>
      </c>
      <c r="AH45" s="118">
        <v>0.71276595744680848</v>
      </c>
      <c r="AI45" s="119">
        <v>3</v>
      </c>
      <c r="AJ45" s="119">
        <v>3</v>
      </c>
      <c r="AK45" s="119">
        <v>3</v>
      </c>
      <c r="AL45" s="119">
        <v>3</v>
      </c>
      <c r="AM45" s="119">
        <v>3</v>
      </c>
      <c r="AN45" s="119">
        <v>3</v>
      </c>
      <c r="AP45" s="118">
        <v>0.86422413793103448</v>
      </c>
      <c r="AQ45" s="118">
        <v>0.90732758620689657</v>
      </c>
      <c r="AR45" s="118">
        <v>0.83081896551724133</v>
      </c>
      <c r="AS45" s="118">
        <v>0.93965517241379315</v>
      </c>
      <c r="AT45" s="118">
        <v>0.95366379310344829</v>
      </c>
      <c r="AU45" s="118">
        <v>0.70905172413793105</v>
      </c>
      <c r="AV45" s="119">
        <v>3</v>
      </c>
      <c r="AW45" s="119">
        <v>3</v>
      </c>
      <c r="AX45" s="119">
        <v>3</v>
      </c>
      <c r="AY45" s="119">
        <v>3</v>
      </c>
      <c r="AZ45" s="119">
        <v>3</v>
      </c>
      <c r="BA45" s="119">
        <v>3</v>
      </c>
    </row>
    <row r="46" spans="1:53" x14ac:dyDescent="0.25">
      <c r="A46" s="138" t="s">
        <v>84</v>
      </c>
      <c r="B46" s="138" t="s">
        <v>83</v>
      </c>
      <c r="C46" s="118">
        <v>0.91822429906542058</v>
      </c>
      <c r="D46" s="118">
        <v>0.88317757009345799</v>
      </c>
      <c r="E46" s="118">
        <v>0.89485981308411211</v>
      </c>
      <c r="F46" s="118">
        <v>0.92757009345794394</v>
      </c>
      <c r="G46" s="118">
        <v>0.94392523364485981</v>
      </c>
      <c r="H46" s="118">
        <v>0.78504672897196259</v>
      </c>
      <c r="I46" s="128">
        <v>3</v>
      </c>
      <c r="J46" s="128">
        <v>3</v>
      </c>
      <c r="K46" s="128">
        <v>3</v>
      </c>
      <c r="L46" s="128">
        <v>3</v>
      </c>
      <c r="M46" s="128">
        <v>3</v>
      </c>
      <c r="N46" s="128">
        <v>3</v>
      </c>
      <c r="O46" s="139"/>
      <c r="P46" s="118">
        <v>0.93478260869565222</v>
      </c>
      <c r="Q46" s="118">
        <v>0.90096618357487923</v>
      </c>
      <c r="R46" s="118">
        <v>0.893719806763285</v>
      </c>
      <c r="S46" s="118">
        <v>0.97101449275362317</v>
      </c>
      <c r="T46" s="118">
        <v>0.97101449275362317</v>
      </c>
      <c r="U46" s="118">
        <v>0.77294685990338163</v>
      </c>
      <c r="V46" s="128">
        <v>3</v>
      </c>
      <c r="W46" s="128">
        <v>3</v>
      </c>
      <c r="X46" s="128">
        <v>3</v>
      </c>
      <c r="Y46" s="128">
        <v>3</v>
      </c>
      <c r="Z46" s="128">
        <v>3</v>
      </c>
      <c r="AA46" s="128">
        <v>3</v>
      </c>
      <c r="AC46" s="118">
        <v>0.87823834196891193</v>
      </c>
      <c r="AD46" s="118">
        <v>0.85492227979274615</v>
      </c>
      <c r="AE46" s="118">
        <v>0.96632124352331605</v>
      </c>
      <c r="AF46" s="118">
        <v>0.89637305699481862</v>
      </c>
      <c r="AG46" s="118">
        <v>0.93264248704663211</v>
      </c>
      <c r="AH46" s="118">
        <v>0.78238341968911918</v>
      </c>
      <c r="AI46" s="119">
        <v>3</v>
      </c>
      <c r="AJ46" s="119">
        <v>3</v>
      </c>
      <c r="AK46" s="119">
        <v>3</v>
      </c>
      <c r="AL46" s="119">
        <v>3</v>
      </c>
      <c r="AM46" s="119">
        <v>3</v>
      </c>
      <c r="AN46" s="119">
        <v>3</v>
      </c>
      <c r="AP46" s="118">
        <v>0.937037037037037</v>
      </c>
      <c r="AQ46" s="118">
        <v>0.88518518518518519</v>
      </c>
      <c r="AR46" s="118">
        <v>0.8666666666666667</v>
      </c>
      <c r="AS46" s="118">
        <v>0.9555555555555556</v>
      </c>
      <c r="AT46" s="118">
        <v>0.937037037037037</v>
      </c>
      <c r="AU46" s="118">
        <v>0.70740740740740737</v>
      </c>
      <c r="AV46" s="119">
        <v>3</v>
      </c>
      <c r="AW46" s="119">
        <v>3</v>
      </c>
      <c r="AX46" s="119">
        <v>3</v>
      </c>
      <c r="AY46" s="119">
        <v>3</v>
      </c>
      <c r="AZ46" s="119">
        <v>3</v>
      </c>
      <c r="BA46" s="119">
        <v>3</v>
      </c>
    </row>
    <row r="47" spans="1:53" x14ac:dyDescent="0.25">
      <c r="A47" s="138" t="s">
        <v>92</v>
      </c>
      <c r="B47" s="138" t="s">
        <v>83</v>
      </c>
      <c r="C47" s="118">
        <v>0.91943127962085303</v>
      </c>
      <c r="D47" s="118">
        <v>0.9036334913112164</v>
      </c>
      <c r="E47" s="118">
        <v>0.93522906793048977</v>
      </c>
      <c r="F47" s="118">
        <v>0.93364928909952605</v>
      </c>
      <c r="G47" s="118">
        <v>0.92259083728278046</v>
      </c>
      <c r="H47" s="118">
        <v>0.8799368088467614</v>
      </c>
      <c r="I47" s="128">
        <v>3</v>
      </c>
      <c r="J47" s="128">
        <v>3</v>
      </c>
      <c r="K47" s="128">
        <v>3</v>
      </c>
      <c r="L47" s="128">
        <v>3</v>
      </c>
      <c r="M47" s="128">
        <v>3</v>
      </c>
      <c r="N47" s="128">
        <v>3</v>
      </c>
      <c r="O47" s="139"/>
      <c r="P47" s="118">
        <v>0.90652818991097928</v>
      </c>
      <c r="Q47" s="118">
        <v>0.88427299703264095</v>
      </c>
      <c r="R47" s="118">
        <v>0.92136498516320475</v>
      </c>
      <c r="S47" s="118">
        <v>0.91543026706231456</v>
      </c>
      <c r="T47" s="118">
        <v>0.91988130563798221</v>
      </c>
      <c r="U47" s="118">
        <v>0.86350148367952517</v>
      </c>
      <c r="V47" s="128">
        <v>3</v>
      </c>
      <c r="W47" s="128">
        <v>3</v>
      </c>
      <c r="X47" s="128">
        <v>3</v>
      </c>
      <c r="Y47" s="128">
        <v>3</v>
      </c>
      <c r="Z47" s="128">
        <v>3</v>
      </c>
      <c r="AA47" s="128">
        <v>3</v>
      </c>
      <c r="AC47" s="118">
        <v>0.90055248618784534</v>
      </c>
      <c r="AD47" s="118">
        <v>0.90469613259668513</v>
      </c>
      <c r="AE47" s="118">
        <v>0.82320441988950277</v>
      </c>
      <c r="AF47" s="118">
        <v>0.90193370165745856</v>
      </c>
      <c r="AG47" s="118">
        <v>0.92265193370165743</v>
      </c>
      <c r="AH47" s="118">
        <v>0.86878453038674031</v>
      </c>
      <c r="AI47" s="119">
        <v>3</v>
      </c>
      <c r="AJ47" s="119">
        <v>3</v>
      </c>
      <c r="AK47" s="119">
        <v>3</v>
      </c>
      <c r="AL47" s="119">
        <v>3</v>
      </c>
      <c r="AM47" s="119">
        <v>3</v>
      </c>
      <c r="AN47" s="119">
        <v>3</v>
      </c>
      <c r="AP47" s="118">
        <v>0.91309987029831385</v>
      </c>
      <c r="AQ47" s="118">
        <v>0.92477302204928669</v>
      </c>
      <c r="AR47" s="118">
        <v>0.90142671854734113</v>
      </c>
      <c r="AS47" s="118">
        <v>0.92477302204928669</v>
      </c>
      <c r="AT47" s="118">
        <v>0.953307392996109</v>
      </c>
      <c r="AU47" s="118">
        <v>0.86121919584954609</v>
      </c>
      <c r="AV47" s="119">
        <v>3</v>
      </c>
      <c r="AW47" s="119">
        <v>3</v>
      </c>
      <c r="AX47" s="119">
        <v>3</v>
      </c>
      <c r="AY47" s="119">
        <v>3</v>
      </c>
      <c r="AZ47" s="119">
        <v>3</v>
      </c>
      <c r="BA47" s="119">
        <v>3</v>
      </c>
    </row>
    <row r="48" spans="1:53" x14ac:dyDescent="0.25">
      <c r="A48" s="138" t="s">
        <v>93</v>
      </c>
      <c r="B48" s="138" t="s">
        <v>83</v>
      </c>
      <c r="C48" s="118" t="s">
        <v>157</v>
      </c>
      <c r="D48" s="118" t="s">
        <v>157</v>
      </c>
      <c r="E48" s="118" t="s">
        <v>157</v>
      </c>
      <c r="F48" s="118" t="s">
        <v>157</v>
      </c>
      <c r="G48" s="118" t="s">
        <v>157</v>
      </c>
      <c r="H48" s="118" t="s">
        <v>157</v>
      </c>
      <c r="I48" s="128">
        <v>1</v>
      </c>
      <c r="J48" s="128">
        <v>1</v>
      </c>
      <c r="K48" s="128">
        <v>1</v>
      </c>
      <c r="L48" s="128">
        <v>1</v>
      </c>
      <c r="M48" s="128">
        <v>1</v>
      </c>
      <c r="N48" s="128">
        <v>1</v>
      </c>
      <c r="O48" s="139"/>
      <c r="P48" s="118" t="s">
        <v>157</v>
      </c>
      <c r="Q48" s="118" t="s">
        <v>157</v>
      </c>
      <c r="R48" s="118" t="s">
        <v>157</v>
      </c>
      <c r="S48" s="118" t="s">
        <v>157</v>
      </c>
      <c r="T48" s="118" t="s">
        <v>157</v>
      </c>
      <c r="U48" s="118" t="s">
        <v>157</v>
      </c>
      <c r="V48" s="128">
        <v>1</v>
      </c>
      <c r="W48" s="128">
        <v>1</v>
      </c>
      <c r="X48" s="128">
        <v>1</v>
      </c>
      <c r="Y48" s="128">
        <v>1</v>
      </c>
      <c r="Z48" s="128">
        <v>1</v>
      </c>
      <c r="AA48" s="128">
        <v>1</v>
      </c>
      <c r="AC48" s="118" t="s">
        <v>157</v>
      </c>
      <c r="AD48" s="118" t="s">
        <v>157</v>
      </c>
      <c r="AE48" s="118" t="s">
        <v>157</v>
      </c>
      <c r="AF48" s="118" t="s">
        <v>157</v>
      </c>
      <c r="AG48" s="118" t="s">
        <v>157</v>
      </c>
      <c r="AH48" s="118" t="s">
        <v>157</v>
      </c>
      <c r="AI48" s="119">
        <v>1</v>
      </c>
      <c r="AJ48" s="119">
        <v>1</v>
      </c>
      <c r="AK48" s="119">
        <v>1</v>
      </c>
      <c r="AL48" s="119">
        <v>1</v>
      </c>
      <c r="AM48" s="119">
        <v>1</v>
      </c>
      <c r="AN48" s="119">
        <v>1</v>
      </c>
      <c r="AP48" s="118">
        <v>0.92664092664092668</v>
      </c>
      <c r="AQ48" s="118">
        <v>0.95945945945945943</v>
      </c>
      <c r="AR48" s="118">
        <v>0.96911196911196906</v>
      </c>
      <c r="AS48" s="118">
        <v>0.96718146718146714</v>
      </c>
      <c r="AT48" s="118">
        <v>0.95366795366795365</v>
      </c>
      <c r="AU48" s="118">
        <v>0.89575289575289574</v>
      </c>
      <c r="AV48" s="119">
        <v>3</v>
      </c>
      <c r="AW48" s="119">
        <v>3</v>
      </c>
      <c r="AX48" s="119">
        <v>3</v>
      </c>
      <c r="AY48" s="119">
        <v>3</v>
      </c>
      <c r="AZ48" s="119">
        <v>3</v>
      </c>
      <c r="BA48" s="119">
        <v>3</v>
      </c>
    </row>
    <row r="49" spans="1:53" x14ac:dyDescent="0.25">
      <c r="A49" s="138" t="s">
        <v>57</v>
      </c>
      <c r="B49" s="138" t="s">
        <v>83</v>
      </c>
      <c r="C49" s="118" t="s">
        <v>157</v>
      </c>
      <c r="D49" s="118" t="s">
        <v>157</v>
      </c>
      <c r="E49" s="118" t="s">
        <v>157</v>
      </c>
      <c r="F49" s="118" t="s">
        <v>157</v>
      </c>
      <c r="G49" s="118" t="s">
        <v>157</v>
      </c>
      <c r="H49" s="118" t="s">
        <v>157</v>
      </c>
      <c r="I49" s="128">
        <v>1</v>
      </c>
      <c r="J49" s="128">
        <v>1</v>
      </c>
      <c r="K49" s="128">
        <v>1</v>
      </c>
      <c r="L49" s="128">
        <v>1</v>
      </c>
      <c r="M49" s="128">
        <v>1</v>
      </c>
      <c r="N49" s="128">
        <v>1</v>
      </c>
      <c r="O49" s="139"/>
      <c r="P49" s="118" t="s">
        <v>157</v>
      </c>
      <c r="Q49" s="118" t="s">
        <v>157</v>
      </c>
      <c r="R49" s="118" t="s">
        <v>157</v>
      </c>
      <c r="S49" s="118" t="s">
        <v>157</v>
      </c>
      <c r="T49" s="118" t="s">
        <v>157</v>
      </c>
      <c r="U49" s="118" t="s">
        <v>157</v>
      </c>
      <c r="V49" s="128">
        <v>1</v>
      </c>
      <c r="W49" s="128">
        <v>1</v>
      </c>
      <c r="X49" s="128">
        <v>1</v>
      </c>
      <c r="Y49" s="128">
        <v>1</v>
      </c>
      <c r="Z49" s="128">
        <v>1</v>
      </c>
      <c r="AA49" s="128">
        <v>1</v>
      </c>
      <c r="AC49" s="118" t="s">
        <v>157</v>
      </c>
      <c r="AD49" s="118" t="s">
        <v>157</v>
      </c>
      <c r="AE49" s="118" t="s">
        <v>157</v>
      </c>
      <c r="AF49" s="118" t="s">
        <v>157</v>
      </c>
      <c r="AG49" s="118" t="s">
        <v>157</v>
      </c>
      <c r="AH49" s="118" t="s">
        <v>157</v>
      </c>
      <c r="AI49" s="119">
        <v>1</v>
      </c>
      <c r="AJ49" s="119">
        <v>1</v>
      </c>
      <c r="AK49" s="119">
        <v>1</v>
      </c>
      <c r="AL49" s="119">
        <v>1</v>
      </c>
      <c r="AM49" s="119">
        <v>1</v>
      </c>
      <c r="AN49" s="119">
        <v>1</v>
      </c>
      <c r="AP49" s="118" t="s">
        <v>157</v>
      </c>
      <c r="AQ49" s="118" t="s">
        <v>157</v>
      </c>
      <c r="AR49" s="118" t="s">
        <v>157</v>
      </c>
      <c r="AS49" s="118" t="s">
        <v>157</v>
      </c>
      <c r="AT49" s="118" t="s">
        <v>157</v>
      </c>
      <c r="AU49" s="118" t="s">
        <v>157</v>
      </c>
      <c r="AV49" s="119">
        <v>1</v>
      </c>
      <c r="AW49" s="119">
        <v>1</v>
      </c>
      <c r="AX49" s="119">
        <v>1</v>
      </c>
      <c r="AY49" s="119">
        <v>1</v>
      </c>
      <c r="AZ49" s="119">
        <v>1</v>
      </c>
      <c r="BA49" s="119">
        <v>1</v>
      </c>
    </row>
    <row r="50" spans="1:53" x14ac:dyDescent="0.25">
      <c r="A50" s="138" t="s">
        <v>33</v>
      </c>
      <c r="B50" s="138" t="s">
        <v>83</v>
      </c>
      <c r="C50" s="118">
        <v>0.92465753424657537</v>
      </c>
      <c r="D50" s="118">
        <v>0.9726027397260274</v>
      </c>
      <c r="E50" s="118">
        <v>0.98630136986301364</v>
      </c>
      <c r="F50" s="118">
        <v>0.98630136986301364</v>
      </c>
      <c r="G50" s="118">
        <v>0.99315068493150682</v>
      </c>
      <c r="H50" s="118">
        <v>0.89726027397260277</v>
      </c>
      <c r="I50" s="128">
        <v>3</v>
      </c>
      <c r="J50" s="128">
        <v>3</v>
      </c>
      <c r="K50" s="128">
        <v>3</v>
      </c>
      <c r="L50" s="128">
        <v>3</v>
      </c>
      <c r="M50" s="128">
        <v>3</v>
      </c>
      <c r="N50" s="128">
        <v>3</v>
      </c>
      <c r="O50" s="139"/>
      <c r="P50" s="118">
        <v>0.88297872340425532</v>
      </c>
      <c r="Q50" s="118">
        <v>0.94326241134751776</v>
      </c>
      <c r="R50" s="118">
        <v>0.96453900709219853</v>
      </c>
      <c r="S50" s="118">
        <v>0.97163120567375882</v>
      </c>
      <c r="T50" s="118">
        <v>0.93971631205673756</v>
      </c>
      <c r="U50" s="118">
        <v>0.82978723404255317</v>
      </c>
      <c r="V50" s="128">
        <v>3</v>
      </c>
      <c r="W50" s="128">
        <v>3</v>
      </c>
      <c r="X50" s="128">
        <v>3</v>
      </c>
      <c r="Y50" s="128">
        <v>3</v>
      </c>
      <c r="Z50" s="128">
        <v>3</v>
      </c>
      <c r="AA50" s="128">
        <v>3</v>
      </c>
      <c r="AC50" s="118">
        <v>0.88929889298892983</v>
      </c>
      <c r="AD50" s="118">
        <v>0.96678966789667897</v>
      </c>
      <c r="AE50" s="118">
        <v>0.96678966789667897</v>
      </c>
      <c r="AF50" s="118">
        <v>0.97047970479704793</v>
      </c>
      <c r="AG50" s="118">
        <v>0.96678966789667897</v>
      </c>
      <c r="AH50" s="118">
        <v>0.85608856088560881</v>
      </c>
      <c r="AI50" s="119">
        <v>3</v>
      </c>
      <c r="AJ50" s="119">
        <v>3</v>
      </c>
      <c r="AK50" s="119">
        <v>3</v>
      </c>
      <c r="AL50" s="119">
        <v>3</v>
      </c>
      <c r="AM50" s="119">
        <v>3</v>
      </c>
      <c r="AN50" s="119">
        <v>3</v>
      </c>
      <c r="AP50" s="118">
        <v>0.91346153846153844</v>
      </c>
      <c r="AQ50" s="118">
        <v>0.95833333333333337</v>
      </c>
      <c r="AR50" s="118">
        <v>0.98076923076923073</v>
      </c>
      <c r="AS50" s="118">
        <v>0.98076923076923073</v>
      </c>
      <c r="AT50" s="118">
        <v>0.96794871794871795</v>
      </c>
      <c r="AU50" s="118">
        <v>0.88461538461538458</v>
      </c>
      <c r="AV50" s="119">
        <v>3</v>
      </c>
      <c r="AW50" s="119">
        <v>3</v>
      </c>
      <c r="AX50" s="119">
        <v>3</v>
      </c>
      <c r="AY50" s="119">
        <v>3</v>
      </c>
      <c r="AZ50" s="119">
        <v>3</v>
      </c>
      <c r="BA50" s="119">
        <v>3</v>
      </c>
    </row>
    <row r="51" spans="1:53" x14ac:dyDescent="0.25">
      <c r="A51" s="138" t="s">
        <v>89</v>
      </c>
      <c r="B51" s="138" t="s">
        <v>83</v>
      </c>
      <c r="C51" s="118" t="s">
        <v>157</v>
      </c>
      <c r="D51" s="118" t="s">
        <v>157</v>
      </c>
      <c r="E51" s="118" t="s">
        <v>157</v>
      </c>
      <c r="F51" s="118" t="s">
        <v>157</v>
      </c>
      <c r="G51" s="118" t="s">
        <v>157</v>
      </c>
      <c r="H51" s="118" t="s">
        <v>157</v>
      </c>
      <c r="I51" s="128">
        <v>1</v>
      </c>
      <c r="J51" s="128">
        <v>1</v>
      </c>
      <c r="K51" s="128">
        <v>1</v>
      </c>
      <c r="L51" s="128">
        <v>1</v>
      </c>
      <c r="M51" s="128">
        <v>1</v>
      </c>
      <c r="N51" s="128">
        <v>1</v>
      </c>
      <c r="O51" s="139"/>
      <c r="P51" s="118" t="s">
        <v>157</v>
      </c>
      <c r="Q51" s="118" t="s">
        <v>157</v>
      </c>
      <c r="R51" s="118" t="s">
        <v>157</v>
      </c>
      <c r="S51" s="118" t="s">
        <v>157</v>
      </c>
      <c r="T51" s="118" t="s">
        <v>157</v>
      </c>
      <c r="U51" s="118" t="s">
        <v>157</v>
      </c>
      <c r="V51" s="128">
        <v>1</v>
      </c>
      <c r="W51" s="128">
        <v>1</v>
      </c>
      <c r="X51" s="128">
        <v>1</v>
      </c>
      <c r="Y51" s="128">
        <v>1</v>
      </c>
      <c r="Z51" s="128">
        <v>1</v>
      </c>
      <c r="AA51" s="128">
        <v>1</v>
      </c>
      <c r="AC51" s="118" t="s">
        <v>157</v>
      </c>
      <c r="AD51" s="118" t="s">
        <v>157</v>
      </c>
      <c r="AE51" s="118" t="s">
        <v>157</v>
      </c>
      <c r="AF51" s="118" t="s">
        <v>157</v>
      </c>
      <c r="AG51" s="118" t="s">
        <v>157</v>
      </c>
      <c r="AH51" s="118" t="s">
        <v>157</v>
      </c>
      <c r="AI51" s="119">
        <v>1</v>
      </c>
      <c r="AJ51" s="119">
        <v>1</v>
      </c>
      <c r="AK51" s="119">
        <v>1</v>
      </c>
      <c r="AL51" s="119">
        <v>1</v>
      </c>
      <c r="AM51" s="119">
        <v>1</v>
      </c>
      <c r="AN51" s="119">
        <v>1</v>
      </c>
      <c r="AP51" s="118" t="s">
        <v>157</v>
      </c>
      <c r="AQ51" s="118" t="s">
        <v>157</v>
      </c>
      <c r="AR51" s="118" t="s">
        <v>157</v>
      </c>
      <c r="AS51" s="118" t="s">
        <v>157</v>
      </c>
      <c r="AT51" s="118" t="s">
        <v>157</v>
      </c>
      <c r="AU51" s="118" t="s">
        <v>157</v>
      </c>
      <c r="AV51" s="119">
        <v>1</v>
      </c>
      <c r="AW51" s="119">
        <v>1</v>
      </c>
      <c r="AX51" s="119">
        <v>1</v>
      </c>
      <c r="AY51" s="119">
        <v>1</v>
      </c>
      <c r="AZ51" s="119">
        <v>1</v>
      </c>
      <c r="BA51" s="119">
        <v>1</v>
      </c>
    </row>
    <row r="52" spans="1:53" x14ac:dyDescent="0.25">
      <c r="A52" s="138" t="s">
        <v>43</v>
      </c>
      <c r="B52" s="138" t="s">
        <v>83</v>
      </c>
      <c r="C52" s="118" t="s">
        <v>157</v>
      </c>
      <c r="D52" s="118" t="s">
        <v>157</v>
      </c>
      <c r="E52" s="118" t="s">
        <v>157</v>
      </c>
      <c r="F52" s="118" t="s">
        <v>157</v>
      </c>
      <c r="G52" s="118" t="s">
        <v>157</v>
      </c>
      <c r="H52" s="118" t="s">
        <v>157</v>
      </c>
      <c r="I52" s="128">
        <v>1</v>
      </c>
      <c r="J52" s="128">
        <v>1</v>
      </c>
      <c r="K52" s="128">
        <v>1</v>
      </c>
      <c r="L52" s="128">
        <v>1</v>
      </c>
      <c r="M52" s="128">
        <v>1</v>
      </c>
      <c r="N52" s="128">
        <v>1</v>
      </c>
      <c r="O52" s="139"/>
      <c r="P52" s="118" t="s">
        <v>157</v>
      </c>
      <c r="Q52" s="118" t="s">
        <v>157</v>
      </c>
      <c r="R52" s="118" t="s">
        <v>157</v>
      </c>
      <c r="S52" s="118" t="s">
        <v>157</v>
      </c>
      <c r="T52" s="118" t="s">
        <v>157</v>
      </c>
      <c r="U52" s="118" t="s">
        <v>157</v>
      </c>
      <c r="V52" s="128">
        <v>1</v>
      </c>
      <c r="W52" s="128">
        <v>1</v>
      </c>
      <c r="X52" s="128">
        <v>1</v>
      </c>
      <c r="Y52" s="128">
        <v>1</v>
      </c>
      <c r="Z52" s="128">
        <v>1</v>
      </c>
      <c r="AA52" s="128">
        <v>1</v>
      </c>
      <c r="AC52" s="118" t="s">
        <v>157</v>
      </c>
      <c r="AD52" s="118" t="s">
        <v>157</v>
      </c>
      <c r="AE52" s="118" t="s">
        <v>157</v>
      </c>
      <c r="AF52" s="118" t="s">
        <v>157</v>
      </c>
      <c r="AG52" s="118" t="s">
        <v>157</v>
      </c>
      <c r="AH52" s="118" t="s">
        <v>157</v>
      </c>
      <c r="AI52" s="119">
        <v>1</v>
      </c>
      <c r="AJ52" s="119">
        <v>1</v>
      </c>
      <c r="AK52" s="119">
        <v>1</v>
      </c>
      <c r="AL52" s="119">
        <v>1</v>
      </c>
      <c r="AM52" s="119">
        <v>1</v>
      </c>
      <c r="AN52" s="119">
        <v>1</v>
      </c>
      <c r="AP52" s="118" t="s">
        <v>157</v>
      </c>
      <c r="AQ52" s="118" t="s">
        <v>157</v>
      </c>
      <c r="AR52" s="118" t="s">
        <v>157</v>
      </c>
      <c r="AS52" s="118" t="s">
        <v>157</v>
      </c>
      <c r="AT52" s="118" t="s">
        <v>157</v>
      </c>
      <c r="AU52" s="118" t="s">
        <v>157</v>
      </c>
      <c r="AV52" s="119">
        <v>1</v>
      </c>
      <c r="AW52" s="119">
        <v>1</v>
      </c>
      <c r="AX52" s="119">
        <v>1</v>
      </c>
      <c r="AY52" s="119">
        <v>1</v>
      </c>
      <c r="AZ52" s="119">
        <v>1</v>
      </c>
      <c r="BA52" s="119">
        <v>1</v>
      </c>
    </row>
    <row r="53" spans="1:53" x14ac:dyDescent="0.25">
      <c r="A53" s="138" t="s">
        <v>90</v>
      </c>
      <c r="B53" s="138" t="s">
        <v>83</v>
      </c>
      <c r="C53" s="118" t="s">
        <v>157</v>
      </c>
      <c r="D53" s="118" t="s">
        <v>157</v>
      </c>
      <c r="E53" s="118" t="s">
        <v>157</v>
      </c>
      <c r="F53" s="118" t="s">
        <v>157</v>
      </c>
      <c r="G53" s="118" t="s">
        <v>157</v>
      </c>
      <c r="H53" s="118" t="s">
        <v>157</v>
      </c>
      <c r="I53" s="128">
        <v>1</v>
      </c>
      <c r="J53" s="128">
        <v>1</v>
      </c>
      <c r="K53" s="128">
        <v>1</v>
      </c>
      <c r="L53" s="128">
        <v>1</v>
      </c>
      <c r="M53" s="128">
        <v>1</v>
      </c>
      <c r="N53" s="128">
        <v>1</v>
      </c>
      <c r="O53" s="139"/>
      <c r="P53" s="118" t="s">
        <v>157</v>
      </c>
      <c r="Q53" s="118" t="s">
        <v>157</v>
      </c>
      <c r="R53" s="118" t="s">
        <v>157</v>
      </c>
      <c r="S53" s="118" t="s">
        <v>157</v>
      </c>
      <c r="T53" s="118" t="s">
        <v>157</v>
      </c>
      <c r="U53" s="118" t="s">
        <v>157</v>
      </c>
      <c r="V53" s="128">
        <v>1</v>
      </c>
      <c r="W53" s="128">
        <v>1</v>
      </c>
      <c r="X53" s="128">
        <v>1</v>
      </c>
      <c r="Y53" s="128">
        <v>1</v>
      </c>
      <c r="Z53" s="128">
        <v>1</v>
      </c>
      <c r="AA53" s="128">
        <v>1</v>
      </c>
      <c r="AC53" s="118" t="s">
        <v>157</v>
      </c>
      <c r="AD53" s="118" t="s">
        <v>157</v>
      </c>
      <c r="AE53" s="118" t="s">
        <v>157</v>
      </c>
      <c r="AF53" s="118" t="s">
        <v>157</v>
      </c>
      <c r="AG53" s="118" t="s">
        <v>157</v>
      </c>
      <c r="AH53" s="118" t="s">
        <v>157</v>
      </c>
      <c r="AI53" s="119">
        <v>1</v>
      </c>
      <c r="AJ53" s="119">
        <v>1</v>
      </c>
      <c r="AK53" s="119">
        <v>1</v>
      </c>
      <c r="AL53" s="119">
        <v>1</v>
      </c>
      <c r="AM53" s="119">
        <v>1</v>
      </c>
      <c r="AN53" s="119">
        <v>1</v>
      </c>
      <c r="AP53" s="118">
        <v>0.83599088838268798</v>
      </c>
      <c r="AQ53" s="118">
        <v>0.9855732725892179</v>
      </c>
      <c r="AR53" s="118">
        <v>0.97798025816249046</v>
      </c>
      <c r="AS53" s="118">
        <v>0.94760820045558092</v>
      </c>
      <c r="AT53" s="118">
        <v>0.90812452543659838</v>
      </c>
      <c r="AU53" s="118">
        <v>0.72817008352315871</v>
      </c>
      <c r="AV53" s="119">
        <v>3</v>
      </c>
      <c r="AW53" s="119">
        <v>3</v>
      </c>
      <c r="AX53" s="119">
        <v>3</v>
      </c>
      <c r="AY53" s="119">
        <v>3</v>
      </c>
      <c r="AZ53" s="119">
        <v>3</v>
      </c>
      <c r="BA53" s="119">
        <v>3</v>
      </c>
    </row>
    <row r="54" spans="1:53" x14ac:dyDescent="0.25">
      <c r="A54" s="138" t="s">
        <v>85</v>
      </c>
      <c r="B54" s="138" t="s">
        <v>83</v>
      </c>
      <c r="C54" s="118">
        <v>0.88771358828315705</v>
      </c>
      <c r="D54" s="118">
        <v>0.96094385679414163</v>
      </c>
      <c r="E54" s="118">
        <v>0.96663954434499588</v>
      </c>
      <c r="F54" s="118">
        <v>0.95931651749389746</v>
      </c>
      <c r="G54" s="118">
        <v>0.93897477624084624</v>
      </c>
      <c r="H54" s="118">
        <v>0.84865744507729857</v>
      </c>
      <c r="I54" s="128">
        <v>3</v>
      </c>
      <c r="J54" s="128">
        <v>3</v>
      </c>
      <c r="K54" s="128">
        <v>3</v>
      </c>
      <c r="L54" s="128">
        <v>3</v>
      </c>
      <c r="M54" s="128">
        <v>3</v>
      </c>
      <c r="N54" s="128">
        <v>3</v>
      </c>
      <c r="O54" s="139"/>
      <c r="P54" s="118">
        <v>0.90389395194697597</v>
      </c>
      <c r="Q54" s="118">
        <v>0.96188898094449049</v>
      </c>
      <c r="R54" s="118">
        <v>0.96188898094449049</v>
      </c>
      <c r="S54" s="118">
        <v>0.96437448218724109</v>
      </c>
      <c r="T54" s="118">
        <v>0.94946147473073739</v>
      </c>
      <c r="U54" s="118">
        <v>0.86909693454846726</v>
      </c>
      <c r="V54" s="128">
        <v>3</v>
      </c>
      <c r="W54" s="128">
        <v>3</v>
      </c>
      <c r="X54" s="128">
        <v>3</v>
      </c>
      <c r="Y54" s="128">
        <v>3</v>
      </c>
      <c r="Z54" s="128">
        <v>3</v>
      </c>
      <c r="AA54" s="128">
        <v>3</v>
      </c>
      <c r="AC54" s="118">
        <v>0.90559440559440563</v>
      </c>
      <c r="AD54" s="118">
        <v>0.98776223776223782</v>
      </c>
      <c r="AE54" s="118">
        <v>0.9825174825174825</v>
      </c>
      <c r="AF54" s="118">
        <v>0.96940559440559437</v>
      </c>
      <c r="AG54" s="118">
        <v>0.97902097902097907</v>
      </c>
      <c r="AH54" s="118">
        <v>0.88374125874125875</v>
      </c>
      <c r="AI54" s="119">
        <v>3</v>
      </c>
      <c r="AJ54" s="119">
        <v>3</v>
      </c>
      <c r="AK54" s="119">
        <v>3</v>
      </c>
      <c r="AL54" s="119">
        <v>3</v>
      </c>
      <c r="AM54" s="119">
        <v>3</v>
      </c>
      <c r="AN54" s="119">
        <v>3</v>
      </c>
      <c r="AP54" s="118">
        <v>0.88511749347258484</v>
      </c>
      <c r="AQ54" s="118">
        <v>0.95822454308093996</v>
      </c>
      <c r="AR54" s="118">
        <v>0.96692776327241081</v>
      </c>
      <c r="AS54" s="118">
        <v>0.96692776327241081</v>
      </c>
      <c r="AT54" s="118">
        <v>0.9477806788511749</v>
      </c>
      <c r="AU54" s="118">
        <v>0.84160139251523058</v>
      </c>
      <c r="AV54" s="119">
        <v>3</v>
      </c>
      <c r="AW54" s="119">
        <v>3</v>
      </c>
      <c r="AX54" s="119">
        <v>3</v>
      </c>
      <c r="AY54" s="119">
        <v>3</v>
      </c>
      <c r="AZ54" s="119">
        <v>3</v>
      </c>
      <c r="BA54" s="119">
        <v>3</v>
      </c>
    </row>
    <row r="55" spans="1:53" x14ac:dyDescent="0.25">
      <c r="A55" s="138" t="s">
        <v>36</v>
      </c>
      <c r="B55" s="138" t="s">
        <v>83</v>
      </c>
      <c r="C55" s="118">
        <v>0.90727272727272723</v>
      </c>
      <c r="D55" s="118">
        <v>0.96</v>
      </c>
      <c r="E55" s="118">
        <v>0.96909090909090911</v>
      </c>
      <c r="F55" s="118">
        <v>0.96909090909090911</v>
      </c>
      <c r="G55" s="118">
        <v>0.96363636363636362</v>
      </c>
      <c r="H55" s="118">
        <v>0.86181818181818182</v>
      </c>
      <c r="I55" s="128">
        <v>3</v>
      </c>
      <c r="J55" s="128">
        <v>3</v>
      </c>
      <c r="K55" s="128">
        <v>3</v>
      </c>
      <c r="L55" s="128">
        <v>3</v>
      </c>
      <c r="M55" s="128">
        <v>3</v>
      </c>
      <c r="N55" s="128">
        <v>3</v>
      </c>
      <c r="O55" s="139"/>
      <c r="P55" s="118">
        <v>0.90111940298507465</v>
      </c>
      <c r="Q55" s="118">
        <v>0.96641791044776115</v>
      </c>
      <c r="R55" s="118">
        <v>0.96082089552238803</v>
      </c>
      <c r="S55" s="118">
        <v>0.94962686567164178</v>
      </c>
      <c r="T55" s="118">
        <v>0.95522388059701491</v>
      </c>
      <c r="U55" s="118">
        <v>0.85634328358208955</v>
      </c>
      <c r="V55" s="128">
        <v>3</v>
      </c>
      <c r="W55" s="128">
        <v>3</v>
      </c>
      <c r="X55" s="128">
        <v>3</v>
      </c>
      <c r="Y55" s="128">
        <v>3</v>
      </c>
      <c r="Z55" s="128">
        <v>3</v>
      </c>
      <c r="AA55" s="128">
        <v>3</v>
      </c>
      <c r="AC55" s="118">
        <v>0.9199457259158752</v>
      </c>
      <c r="AD55" s="118">
        <v>0.98100407055630934</v>
      </c>
      <c r="AE55" s="118">
        <v>0.98100407055630934</v>
      </c>
      <c r="AF55" s="118">
        <v>0.97150610583446406</v>
      </c>
      <c r="AG55" s="118">
        <v>0.97150610583446406</v>
      </c>
      <c r="AH55" s="118">
        <v>0.89280868385346002</v>
      </c>
      <c r="AI55" s="119">
        <v>3</v>
      </c>
      <c r="AJ55" s="119">
        <v>3</v>
      </c>
      <c r="AK55" s="119">
        <v>3</v>
      </c>
      <c r="AL55" s="119">
        <v>3</v>
      </c>
      <c r="AM55" s="119">
        <v>3</v>
      </c>
      <c r="AN55" s="119">
        <v>3</v>
      </c>
      <c r="AP55" s="118">
        <v>0.8415977961432507</v>
      </c>
      <c r="AQ55" s="118">
        <v>0.9049586776859504</v>
      </c>
      <c r="AR55" s="118">
        <v>0.88705234159779611</v>
      </c>
      <c r="AS55" s="118">
        <v>0.89807162534435259</v>
      </c>
      <c r="AT55" s="118">
        <v>0.88292011019283745</v>
      </c>
      <c r="AU55" s="118">
        <v>0.72314049586776863</v>
      </c>
      <c r="AV55" s="119">
        <v>3</v>
      </c>
      <c r="AW55" s="119">
        <v>3</v>
      </c>
      <c r="AX55" s="119">
        <v>3</v>
      </c>
      <c r="AY55" s="119">
        <v>3</v>
      </c>
      <c r="AZ55" s="119">
        <v>3</v>
      </c>
      <c r="BA55" s="119">
        <v>3</v>
      </c>
    </row>
    <row r="56" spans="1:53" x14ac:dyDescent="0.25">
      <c r="A56" s="138" t="s">
        <v>40</v>
      </c>
      <c r="B56" s="138" t="s">
        <v>83</v>
      </c>
      <c r="C56" s="118" t="s">
        <v>157</v>
      </c>
      <c r="D56" s="118" t="s">
        <v>157</v>
      </c>
      <c r="E56" s="118" t="s">
        <v>157</v>
      </c>
      <c r="F56" s="118" t="s">
        <v>157</v>
      </c>
      <c r="G56" s="118" t="s">
        <v>157</v>
      </c>
      <c r="H56" s="118" t="s">
        <v>157</v>
      </c>
      <c r="I56" s="128">
        <v>1</v>
      </c>
      <c r="J56" s="128">
        <v>1</v>
      </c>
      <c r="K56" s="128">
        <v>1</v>
      </c>
      <c r="L56" s="128">
        <v>1</v>
      </c>
      <c r="M56" s="128">
        <v>1</v>
      </c>
      <c r="N56" s="128">
        <v>1</v>
      </c>
      <c r="O56" s="139"/>
      <c r="P56" s="118" t="s">
        <v>157</v>
      </c>
      <c r="Q56" s="118" t="s">
        <v>157</v>
      </c>
      <c r="R56" s="118" t="s">
        <v>157</v>
      </c>
      <c r="S56" s="118" t="s">
        <v>157</v>
      </c>
      <c r="T56" s="118" t="s">
        <v>157</v>
      </c>
      <c r="U56" s="118" t="s">
        <v>157</v>
      </c>
      <c r="V56" s="128">
        <v>1</v>
      </c>
      <c r="W56" s="128">
        <v>1</v>
      </c>
      <c r="X56" s="128">
        <v>1</v>
      </c>
      <c r="Y56" s="128">
        <v>1</v>
      </c>
      <c r="Z56" s="128">
        <v>1</v>
      </c>
      <c r="AA56" s="128">
        <v>1</v>
      </c>
      <c r="AC56" s="118">
        <v>0.81987577639751552</v>
      </c>
      <c r="AD56" s="118">
        <v>0.91149068322981364</v>
      </c>
      <c r="AE56" s="118">
        <v>0.8788819875776398</v>
      </c>
      <c r="AF56" s="118">
        <v>0.89596273291925466</v>
      </c>
      <c r="AG56" s="118">
        <v>0.86645962732919257</v>
      </c>
      <c r="AH56" s="118">
        <v>0.33540372670807456</v>
      </c>
      <c r="AI56" s="119">
        <v>3</v>
      </c>
      <c r="AJ56" s="119">
        <v>3</v>
      </c>
      <c r="AK56" s="119">
        <v>3</v>
      </c>
      <c r="AL56" s="119">
        <v>3</v>
      </c>
      <c r="AM56" s="119">
        <v>3</v>
      </c>
      <c r="AN56" s="119">
        <v>3</v>
      </c>
      <c r="AP56" s="118" t="s">
        <v>157</v>
      </c>
      <c r="AQ56" s="118" t="s">
        <v>157</v>
      </c>
      <c r="AR56" s="118" t="s">
        <v>157</v>
      </c>
      <c r="AS56" s="118" t="s">
        <v>157</v>
      </c>
      <c r="AT56" s="118" t="s">
        <v>157</v>
      </c>
      <c r="AU56" s="118" t="s">
        <v>157</v>
      </c>
      <c r="AV56" s="119">
        <v>1</v>
      </c>
      <c r="AW56" s="119">
        <v>1</v>
      </c>
      <c r="AX56" s="119">
        <v>1</v>
      </c>
      <c r="AY56" s="119">
        <v>1</v>
      </c>
      <c r="AZ56" s="119">
        <v>1</v>
      </c>
      <c r="BA56" s="119">
        <v>1</v>
      </c>
    </row>
    <row r="57" spans="1:53" x14ac:dyDescent="0.25">
      <c r="A57" s="138" t="s">
        <v>10</v>
      </c>
      <c r="B57" s="138" t="s">
        <v>83</v>
      </c>
      <c r="C57" s="118" t="s">
        <v>157</v>
      </c>
      <c r="D57" s="118" t="s">
        <v>157</v>
      </c>
      <c r="E57" s="118" t="s">
        <v>157</v>
      </c>
      <c r="F57" s="118" t="s">
        <v>157</v>
      </c>
      <c r="G57" s="118" t="s">
        <v>157</v>
      </c>
      <c r="H57" s="118" t="s">
        <v>157</v>
      </c>
      <c r="I57" s="128">
        <v>1</v>
      </c>
      <c r="J57" s="128">
        <v>1</v>
      </c>
      <c r="K57" s="128">
        <v>1</v>
      </c>
      <c r="L57" s="128">
        <v>1</v>
      </c>
      <c r="M57" s="128">
        <v>1</v>
      </c>
      <c r="N57" s="128">
        <v>1</v>
      </c>
      <c r="O57" s="139"/>
      <c r="P57" s="118">
        <v>0.89473684210526316</v>
      </c>
      <c r="Q57" s="118">
        <v>0.85059422750424452</v>
      </c>
      <c r="R57" s="118">
        <v>0.9117147707979627</v>
      </c>
      <c r="S57" s="118">
        <v>0.89813242784380309</v>
      </c>
      <c r="T57" s="118">
        <v>0.8930390492359932</v>
      </c>
      <c r="U57" s="118">
        <v>0.71307300509337856</v>
      </c>
      <c r="V57" s="128">
        <v>3</v>
      </c>
      <c r="W57" s="128">
        <v>3</v>
      </c>
      <c r="X57" s="128">
        <v>3</v>
      </c>
      <c r="Y57" s="128">
        <v>3</v>
      </c>
      <c r="Z57" s="128">
        <v>3</v>
      </c>
      <c r="AA57" s="128">
        <v>3</v>
      </c>
      <c r="AC57" s="118">
        <v>0.88966480446927376</v>
      </c>
      <c r="AD57" s="118">
        <v>0.81983240223463683</v>
      </c>
      <c r="AE57" s="118">
        <v>0.8994413407821229</v>
      </c>
      <c r="AF57" s="118">
        <v>0.87849162011173187</v>
      </c>
      <c r="AG57" s="118">
        <v>0.88547486033519551</v>
      </c>
      <c r="AH57" s="118">
        <v>0.67458100558659218</v>
      </c>
      <c r="AI57" s="119">
        <v>3</v>
      </c>
      <c r="AJ57" s="119">
        <v>3</v>
      </c>
      <c r="AK57" s="119">
        <v>3</v>
      </c>
      <c r="AL57" s="119">
        <v>3</v>
      </c>
      <c r="AM57" s="119">
        <v>3</v>
      </c>
      <c r="AN57" s="119">
        <v>3</v>
      </c>
      <c r="AP57" s="118">
        <v>0.88739946380697055</v>
      </c>
      <c r="AQ57" s="118">
        <v>0.90750670241286868</v>
      </c>
      <c r="AR57" s="118">
        <v>0.80160857908847183</v>
      </c>
      <c r="AS57" s="118">
        <v>0.87265415549597858</v>
      </c>
      <c r="AT57" s="118">
        <v>0.87265415549597858</v>
      </c>
      <c r="AU57" s="118">
        <v>0.66756032171581769</v>
      </c>
      <c r="AV57" s="119">
        <v>3</v>
      </c>
      <c r="AW57" s="119">
        <v>3</v>
      </c>
      <c r="AX57" s="119">
        <v>3</v>
      </c>
      <c r="AY57" s="119">
        <v>3</v>
      </c>
      <c r="AZ57" s="119">
        <v>3</v>
      </c>
      <c r="BA57" s="119">
        <v>3</v>
      </c>
    </row>
    <row r="58" spans="1:53" x14ac:dyDescent="0.25">
      <c r="A58" s="138" t="s">
        <v>91</v>
      </c>
      <c r="B58" s="138" t="s">
        <v>83</v>
      </c>
      <c r="C58" s="118" t="s">
        <v>157</v>
      </c>
      <c r="D58" s="118" t="s">
        <v>157</v>
      </c>
      <c r="E58" s="118" t="s">
        <v>157</v>
      </c>
      <c r="F58" s="118" t="s">
        <v>157</v>
      </c>
      <c r="G58" s="118" t="s">
        <v>157</v>
      </c>
      <c r="H58" s="118" t="s">
        <v>157</v>
      </c>
      <c r="I58" s="128">
        <v>1</v>
      </c>
      <c r="J58" s="128">
        <v>1</v>
      </c>
      <c r="K58" s="128">
        <v>1</v>
      </c>
      <c r="L58" s="128">
        <v>1</v>
      </c>
      <c r="M58" s="128">
        <v>1</v>
      </c>
      <c r="N58" s="128">
        <v>1</v>
      </c>
      <c r="O58" s="139"/>
      <c r="P58" s="118">
        <v>0.89681335356600911</v>
      </c>
      <c r="Q58" s="118">
        <v>0.97875569044006072</v>
      </c>
      <c r="R58" s="118">
        <v>0.98330804248861914</v>
      </c>
      <c r="S58" s="118">
        <v>0.98330804248861914</v>
      </c>
      <c r="T58" s="118">
        <v>0.97572078907435511</v>
      </c>
      <c r="U58" s="118">
        <v>0.866464339908953</v>
      </c>
      <c r="V58" s="128">
        <v>3</v>
      </c>
      <c r="W58" s="128">
        <v>3</v>
      </c>
      <c r="X58" s="128">
        <v>3</v>
      </c>
      <c r="Y58" s="128">
        <v>3</v>
      </c>
      <c r="Z58" s="128">
        <v>3</v>
      </c>
      <c r="AA58" s="128">
        <v>3</v>
      </c>
      <c r="AC58" s="118">
        <v>0.86544850498338866</v>
      </c>
      <c r="AD58" s="118">
        <v>0.98837209302325579</v>
      </c>
      <c r="AE58" s="118">
        <v>0.98006644518272423</v>
      </c>
      <c r="AF58" s="118">
        <v>0.97840531561461797</v>
      </c>
      <c r="AG58" s="118">
        <v>0.97342192691029905</v>
      </c>
      <c r="AH58" s="118">
        <v>0.84053156146179397</v>
      </c>
      <c r="AI58" s="119">
        <v>3</v>
      </c>
      <c r="AJ58" s="119">
        <v>3</v>
      </c>
      <c r="AK58" s="119">
        <v>3</v>
      </c>
      <c r="AL58" s="119">
        <v>3</v>
      </c>
      <c r="AM58" s="119">
        <v>3</v>
      </c>
      <c r="AN58" s="119">
        <v>3</v>
      </c>
      <c r="AP58" s="118">
        <v>0.90691114245416082</v>
      </c>
      <c r="AQ58" s="118">
        <v>0.98307475317348381</v>
      </c>
      <c r="AR58" s="118">
        <v>0.97602256699576873</v>
      </c>
      <c r="AS58" s="118">
        <v>0.97320169252468269</v>
      </c>
      <c r="AT58" s="118">
        <v>0.97461212976022571</v>
      </c>
      <c r="AU58" s="118">
        <v>0.88293370944992944</v>
      </c>
      <c r="AV58" s="119">
        <v>3</v>
      </c>
      <c r="AW58" s="119">
        <v>3</v>
      </c>
      <c r="AX58" s="119">
        <v>3</v>
      </c>
      <c r="AY58" s="119">
        <v>3</v>
      </c>
      <c r="AZ58" s="119">
        <v>3</v>
      </c>
      <c r="BA58" s="119">
        <v>3</v>
      </c>
    </row>
    <row r="59" spans="1:53" x14ac:dyDescent="0.25">
      <c r="A59" s="138" t="s">
        <v>21</v>
      </c>
      <c r="B59" s="138" t="s">
        <v>83</v>
      </c>
      <c r="C59" s="118" t="s">
        <v>157</v>
      </c>
      <c r="D59" s="118" t="s">
        <v>157</v>
      </c>
      <c r="E59" s="118" t="s">
        <v>157</v>
      </c>
      <c r="F59" s="118" t="s">
        <v>157</v>
      </c>
      <c r="G59" s="118" t="s">
        <v>157</v>
      </c>
      <c r="H59" s="118" t="s">
        <v>157</v>
      </c>
      <c r="I59" s="128">
        <v>1</v>
      </c>
      <c r="J59" s="128">
        <v>1</v>
      </c>
      <c r="K59" s="128">
        <v>1</v>
      </c>
      <c r="L59" s="128">
        <v>1</v>
      </c>
      <c r="M59" s="128">
        <v>1</v>
      </c>
      <c r="N59" s="128">
        <v>1</v>
      </c>
      <c r="O59" s="139"/>
      <c r="P59" s="118" t="s">
        <v>157</v>
      </c>
      <c r="Q59" s="118" t="s">
        <v>157</v>
      </c>
      <c r="R59" s="118" t="s">
        <v>157</v>
      </c>
      <c r="S59" s="118" t="s">
        <v>157</v>
      </c>
      <c r="T59" s="118" t="s">
        <v>157</v>
      </c>
      <c r="U59" s="118" t="s">
        <v>157</v>
      </c>
      <c r="V59" s="128">
        <v>1</v>
      </c>
      <c r="W59" s="128">
        <v>1</v>
      </c>
      <c r="X59" s="128">
        <v>1</v>
      </c>
      <c r="Y59" s="128">
        <v>1</v>
      </c>
      <c r="Z59" s="128">
        <v>1</v>
      </c>
      <c r="AA59" s="128">
        <v>1</v>
      </c>
      <c r="AC59" s="118" t="s">
        <v>157</v>
      </c>
      <c r="AD59" s="118" t="s">
        <v>157</v>
      </c>
      <c r="AE59" s="118" t="s">
        <v>157</v>
      </c>
      <c r="AF59" s="118" t="s">
        <v>157</v>
      </c>
      <c r="AG59" s="118" t="s">
        <v>157</v>
      </c>
      <c r="AH59" s="118" t="s">
        <v>157</v>
      </c>
      <c r="AI59" s="119">
        <v>1</v>
      </c>
      <c r="AJ59" s="119">
        <v>1</v>
      </c>
      <c r="AK59" s="119">
        <v>1</v>
      </c>
      <c r="AL59" s="119">
        <v>1</v>
      </c>
      <c r="AM59" s="119">
        <v>1</v>
      </c>
      <c r="AN59" s="119">
        <v>1</v>
      </c>
      <c r="AP59" s="118" t="s">
        <v>157</v>
      </c>
      <c r="AQ59" s="118" t="s">
        <v>157</v>
      </c>
      <c r="AR59" s="118" t="s">
        <v>157</v>
      </c>
      <c r="AS59" s="118" t="s">
        <v>157</v>
      </c>
      <c r="AT59" s="118" t="s">
        <v>157</v>
      </c>
      <c r="AU59" s="118" t="s">
        <v>157</v>
      </c>
      <c r="AV59" s="119">
        <v>1</v>
      </c>
      <c r="AW59" s="119">
        <v>1</v>
      </c>
      <c r="AX59" s="119">
        <v>1</v>
      </c>
      <c r="AY59" s="119">
        <v>1</v>
      </c>
      <c r="AZ59" s="119">
        <v>1</v>
      </c>
      <c r="BA59" s="119">
        <v>1</v>
      </c>
    </row>
    <row r="60" spans="1:53" x14ac:dyDescent="0.25">
      <c r="A60" s="138" t="s">
        <v>86</v>
      </c>
      <c r="B60" s="138" t="s">
        <v>83</v>
      </c>
      <c r="C60" s="118">
        <v>0.89421894218942188</v>
      </c>
      <c r="D60" s="118">
        <v>0.89544895448954487</v>
      </c>
      <c r="E60" s="118">
        <v>0.90897908979089792</v>
      </c>
      <c r="F60" s="118">
        <v>0.93234932349323496</v>
      </c>
      <c r="G60" s="118">
        <v>0.91020910209102091</v>
      </c>
      <c r="H60" s="118" t="s">
        <v>157</v>
      </c>
      <c r="I60" s="128">
        <v>3</v>
      </c>
      <c r="J60" s="128">
        <v>3</v>
      </c>
      <c r="K60" s="128">
        <v>3</v>
      </c>
      <c r="L60" s="128">
        <v>3</v>
      </c>
      <c r="M60" s="128">
        <v>3</v>
      </c>
      <c r="N60" s="128">
        <v>1</v>
      </c>
      <c r="O60" s="139"/>
      <c r="P60" s="118">
        <v>0.89640883977900554</v>
      </c>
      <c r="Q60" s="118">
        <v>0.90331491712707179</v>
      </c>
      <c r="R60" s="118">
        <v>0.90469613259668513</v>
      </c>
      <c r="S60" s="118">
        <v>0.93508287292817682</v>
      </c>
      <c r="T60" s="118">
        <v>0.91850828729281764</v>
      </c>
      <c r="U60" s="118" t="s">
        <v>157</v>
      </c>
      <c r="V60" s="128">
        <v>3</v>
      </c>
      <c r="W60" s="128">
        <v>3</v>
      </c>
      <c r="X60" s="128">
        <v>3</v>
      </c>
      <c r="Y60" s="128">
        <v>3</v>
      </c>
      <c r="Z60" s="128">
        <v>3</v>
      </c>
      <c r="AA60" s="128">
        <v>1</v>
      </c>
      <c r="AC60" s="118">
        <v>0.87451487710219922</v>
      </c>
      <c r="AD60" s="118">
        <v>0.90944372574385512</v>
      </c>
      <c r="AE60" s="118">
        <v>0.92626131953428203</v>
      </c>
      <c r="AF60" s="118">
        <v>0.92367399741267786</v>
      </c>
      <c r="AG60" s="118">
        <v>0.89650711513583436</v>
      </c>
      <c r="AH60" s="118" t="s">
        <v>157</v>
      </c>
      <c r="AI60" s="119">
        <v>3</v>
      </c>
      <c r="AJ60" s="119">
        <v>3</v>
      </c>
      <c r="AK60" s="119">
        <v>3</v>
      </c>
      <c r="AL60" s="119">
        <v>3</v>
      </c>
      <c r="AM60" s="119">
        <v>3</v>
      </c>
      <c r="AN60" s="119">
        <v>1</v>
      </c>
      <c r="AP60" s="118">
        <v>0.88438617401668651</v>
      </c>
      <c r="AQ60" s="118">
        <v>0.91537544696066742</v>
      </c>
      <c r="AR60" s="118">
        <v>0.92967818831942794</v>
      </c>
      <c r="AS60" s="118">
        <v>0.94159713945172829</v>
      </c>
      <c r="AT60" s="118">
        <v>0.92133492252681759</v>
      </c>
      <c r="AU60" s="118" t="s">
        <v>157</v>
      </c>
      <c r="AV60" s="119">
        <v>3</v>
      </c>
      <c r="AW60" s="119">
        <v>3</v>
      </c>
      <c r="AX60" s="119">
        <v>3</v>
      </c>
      <c r="AY60" s="119">
        <v>3</v>
      </c>
      <c r="AZ60" s="119">
        <v>3</v>
      </c>
      <c r="BA60" s="119">
        <v>1</v>
      </c>
    </row>
    <row r="61" spans="1:53" x14ac:dyDescent="0.25">
      <c r="A61" s="138" t="s">
        <v>34</v>
      </c>
      <c r="B61" s="138" t="s">
        <v>83</v>
      </c>
      <c r="C61" s="118">
        <v>0.5390625</v>
      </c>
      <c r="D61" s="118">
        <v>0.55156249999999996</v>
      </c>
      <c r="E61" s="118">
        <v>0.56093749999999998</v>
      </c>
      <c r="F61" s="118">
        <v>0.56562500000000004</v>
      </c>
      <c r="G61" s="118">
        <v>0.55781250000000004</v>
      </c>
      <c r="H61" s="118">
        <v>0.5546875</v>
      </c>
      <c r="I61" s="128">
        <v>3</v>
      </c>
      <c r="J61" s="128">
        <v>3</v>
      </c>
      <c r="K61" s="128">
        <v>3</v>
      </c>
      <c r="L61" s="128">
        <v>3</v>
      </c>
      <c r="M61" s="128">
        <v>3</v>
      </c>
      <c r="N61" s="128">
        <v>3</v>
      </c>
      <c r="O61" s="139"/>
      <c r="P61" s="118">
        <v>0.69303797468354433</v>
      </c>
      <c r="Q61" s="118">
        <v>0.72151898734177211</v>
      </c>
      <c r="R61" s="118">
        <v>0.71677215189873422</v>
      </c>
      <c r="S61" s="118">
        <v>0.72310126582278478</v>
      </c>
      <c r="T61" s="118">
        <v>0.72310126582278478</v>
      </c>
      <c r="U61" s="118">
        <v>0.71518987341772156</v>
      </c>
      <c r="V61" s="128">
        <v>3</v>
      </c>
      <c r="W61" s="128">
        <v>3</v>
      </c>
      <c r="X61" s="128">
        <v>3</v>
      </c>
      <c r="Y61" s="128">
        <v>3</v>
      </c>
      <c r="Z61" s="128">
        <v>3</v>
      </c>
      <c r="AA61" s="128">
        <v>3</v>
      </c>
      <c r="AC61" s="118">
        <v>0.59968354430379744</v>
      </c>
      <c r="AD61" s="118">
        <v>0.620253164556962</v>
      </c>
      <c r="AE61" s="118">
        <v>0.61234177215189878</v>
      </c>
      <c r="AF61" s="118">
        <v>0.63291139240506333</v>
      </c>
      <c r="AG61" s="118">
        <v>0.620253164556962</v>
      </c>
      <c r="AH61" s="118">
        <v>0.61708860759493667</v>
      </c>
      <c r="AI61" s="119">
        <v>3</v>
      </c>
      <c r="AJ61" s="119">
        <v>3</v>
      </c>
      <c r="AK61" s="119">
        <v>3</v>
      </c>
      <c r="AL61" s="119">
        <v>3</v>
      </c>
      <c r="AM61" s="119">
        <v>3</v>
      </c>
      <c r="AN61" s="119">
        <v>3</v>
      </c>
      <c r="AP61" s="118">
        <v>0.51680672268907568</v>
      </c>
      <c r="AQ61" s="118">
        <v>0.54061624649859941</v>
      </c>
      <c r="AR61" s="118">
        <v>0.54201680672268904</v>
      </c>
      <c r="AS61" s="118">
        <v>0.5490196078431373</v>
      </c>
      <c r="AT61" s="118">
        <v>0.54061624649859941</v>
      </c>
      <c r="AU61" s="118">
        <v>0.53781512605042014</v>
      </c>
      <c r="AV61" s="119">
        <v>3</v>
      </c>
      <c r="AW61" s="119">
        <v>3</v>
      </c>
      <c r="AX61" s="119">
        <v>3</v>
      </c>
      <c r="AY61" s="119">
        <v>3</v>
      </c>
      <c r="AZ61" s="119">
        <v>3</v>
      </c>
      <c r="BA61" s="119">
        <v>3</v>
      </c>
    </row>
    <row r="62" spans="1:53" x14ac:dyDescent="0.25">
      <c r="A62" s="138" t="s">
        <v>87</v>
      </c>
      <c r="B62" s="138" t="s">
        <v>83</v>
      </c>
      <c r="C62" s="118" t="s">
        <v>157</v>
      </c>
      <c r="D62" s="118" t="s">
        <v>157</v>
      </c>
      <c r="E62" s="118" t="s">
        <v>157</v>
      </c>
      <c r="F62" s="118" t="s">
        <v>157</v>
      </c>
      <c r="G62" s="118" t="s">
        <v>157</v>
      </c>
      <c r="H62" s="118" t="s">
        <v>157</v>
      </c>
      <c r="I62" s="128">
        <v>1</v>
      </c>
      <c r="J62" s="128">
        <v>1</v>
      </c>
      <c r="K62" s="128">
        <v>1</v>
      </c>
      <c r="L62" s="128">
        <v>1</v>
      </c>
      <c r="M62" s="128">
        <v>1</v>
      </c>
      <c r="N62" s="128">
        <v>1</v>
      </c>
      <c r="O62" s="139"/>
      <c r="P62" s="118" t="s">
        <v>157</v>
      </c>
      <c r="Q62" s="118" t="s">
        <v>157</v>
      </c>
      <c r="R62" s="118" t="s">
        <v>157</v>
      </c>
      <c r="S62" s="118" t="s">
        <v>157</v>
      </c>
      <c r="T62" s="118" t="s">
        <v>157</v>
      </c>
      <c r="U62" s="118" t="s">
        <v>157</v>
      </c>
      <c r="V62" s="128">
        <v>1</v>
      </c>
      <c r="W62" s="128">
        <v>1</v>
      </c>
      <c r="X62" s="128">
        <v>1</v>
      </c>
      <c r="Y62" s="128">
        <v>1</v>
      </c>
      <c r="Z62" s="128">
        <v>1</v>
      </c>
      <c r="AA62" s="128">
        <v>1</v>
      </c>
      <c r="AC62" s="118" t="s">
        <v>157</v>
      </c>
      <c r="AD62" s="118" t="s">
        <v>157</v>
      </c>
      <c r="AE62" s="118" t="s">
        <v>157</v>
      </c>
      <c r="AF62" s="118" t="s">
        <v>157</v>
      </c>
      <c r="AG62" s="118" t="s">
        <v>157</v>
      </c>
      <c r="AH62" s="118" t="s">
        <v>157</v>
      </c>
      <c r="AI62" s="119">
        <v>1</v>
      </c>
      <c r="AJ62" s="119">
        <v>1</v>
      </c>
      <c r="AK62" s="119">
        <v>1</v>
      </c>
      <c r="AL62" s="119">
        <v>1</v>
      </c>
      <c r="AM62" s="119">
        <v>1</v>
      </c>
      <c r="AN62" s="119">
        <v>1</v>
      </c>
      <c r="AP62" s="118" t="s">
        <v>157</v>
      </c>
      <c r="AQ62" s="118" t="s">
        <v>157</v>
      </c>
      <c r="AR62" s="118" t="s">
        <v>157</v>
      </c>
      <c r="AS62" s="118" t="s">
        <v>157</v>
      </c>
      <c r="AT62" s="118" t="s">
        <v>157</v>
      </c>
      <c r="AU62" s="118" t="s">
        <v>157</v>
      </c>
      <c r="AV62" s="119">
        <v>0</v>
      </c>
      <c r="AW62" s="119">
        <v>0</v>
      </c>
      <c r="AX62" s="119">
        <v>0</v>
      </c>
      <c r="AY62" s="119">
        <v>0</v>
      </c>
      <c r="AZ62" s="119">
        <v>0</v>
      </c>
      <c r="BA62" s="119">
        <v>0</v>
      </c>
    </row>
    <row r="63" spans="1:53" x14ac:dyDescent="0.25">
      <c r="A63" s="138" t="s">
        <v>156</v>
      </c>
      <c r="B63" s="138" t="s">
        <v>83</v>
      </c>
      <c r="C63" s="118">
        <v>0.89095127610208813</v>
      </c>
      <c r="D63" s="118">
        <v>0.96055684454756385</v>
      </c>
      <c r="E63" s="118">
        <v>0.96983758700696054</v>
      </c>
      <c r="F63" s="118">
        <v>0.96287703016241299</v>
      </c>
      <c r="G63" s="118">
        <v>0.97215777262180969</v>
      </c>
      <c r="H63" s="118">
        <v>0.83990719257540603</v>
      </c>
      <c r="I63" s="128">
        <v>3</v>
      </c>
      <c r="J63" s="128">
        <v>3</v>
      </c>
      <c r="K63" s="128">
        <v>3</v>
      </c>
      <c r="L63" s="128">
        <v>3</v>
      </c>
      <c r="M63" s="128">
        <v>3</v>
      </c>
      <c r="N63" s="128">
        <v>3</v>
      </c>
      <c r="O63" s="139"/>
      <c r="P63" s="118">
        <v>0.93285371702637887</v>
      </c>
      <c r="Q63" s="118">
        <v>0.98561151079136688</v>
      </c>
      <c r="R63" s="118">
        <v>0.98081534772182255</v>
      </c>
      <c r="S63" s="118">
        <v>0.98800959232613905</v>
      </c>
      <c r="T63" s="118">
        <v>0.98800959232613905</v>
      </c>
      <c r="U63" s="118">
        <v>0.91127098321342925</v>
      </c>
      <c r="V63" s="128">
        <v>3</v>
      </c>
      <c r="W63" s="128">
        <v>3</v>
      </c>
      <c r="X63" s="128">
        <v>3</v>
      </c>
      <c r="Y63" s="128">
        <v>3</v>
      </c>
      <c r="Z63" s="128">
        <v>3</v>
      </c>
      <c r="AA63" s="128">
        <v>3</v>
      </c>
      <c r="AC63" s="118">
        <v>0.91338582677165359</v>
      </c>
      <c r="AD63" s="118">
        <v>0.95538057742782156</v>
      </c>
      <c r="AE63" s="118">
        <v>0.93963254593175849</v>
      </c>
      <c r="AF63" s="118">
        <v>0.95538057742782156</v>
      </c>
      <c r="AG63" s="118">
        <v>0.952755905511811</v>
      </c>
      <c r="AH63" s="118">
        <v>0.87926509186351709</v>
      </c>
      <c r="AI63" s="119">
        <v>3</v>
      </c>
      <c r="AJ63" s="119">
        <v>3</v>
      </c>
      <c r="AK63" s="119">
        <v>3</v>
      </c>
      <c r="AL63" s="119">
        <v>3</v>
      </c>
      <c r="AM63" s="119">
        <v>3</v>
      </c>
      <c r="AN63" s="119">
        <v>3</v>
      </c>
      <c r="AP63" s="118">
        <v>0.91612903225806452</v>
      </c>
      <c r="AQ63" s="118">
        <v>0.96344086021505382</v>
      </c>
      <c r="AR63" s="118">
        <v>0.98064516129032253</v>
      </c>
      <c r="AS63" s="118">
        <v>0.97634408602150535</v>
      </c>
      <c r="AT63" s="118">
        <v>0.96989247311827953</v>
      </c>
      <c r="AU63" s="118">
        <v>0.87956989247311823</v>
      </c>
      <c r="AV63" s="119">
        <v>3</v>
      </c>
      <c r="AW63" s="119">
        <v>3</v>
      </c>
      <c r="AX63" s="119">
        <v>3</v>
      </c>
      <c r="AY63" s="119">
        <v>3</v>
      </c>
      <c r="AZ63" s="119">
        <v>3</v>
      </c>
      <c r="BA63" s="119">
        <v>3</v>
      </c>
    </row>
    <row r="64" spans="1:53" x14ac:dyDescent="0.25">
      <c r="A64" s="138" t="s">
        <v>88</v>
      </c>
      <c r="B64" s="138" t="s">
        <v>83</v>
      </c>
      <c r="C64" s="118">
        <v>0.93793103448275861</v>
      </c>
      <c r="D64" s="118">
        <v>0.96379310344827585</v>
      </c>
      <c r="E64" s="118">
        <v>0.97758620689655173</v>
      </c>
      <c r="F64" s="118">
        <v>0.95862068965517244</v>
      </c>
      <c r="G64" s="118">
        <v>0.95862068965517244</v>
      </c>
      <c r="H64" s="118">
        <v>0.9</v>
      </c>
      <c r="I64" s="128">
        <v>3</v>
      </c>
      <c r="J64" s="128">
        <v>3</v>
      </c>
      <c r="K64" s="128">
        <v>3</v>
      </c>
      <c r="L64" s="128">
        <v>3</v>
      </c>
      <c r="M64" s="128">
        <v>3</v>
      </c>
      <c r="N64" s="128">
        <v>3</v>
      </c>
      <c r="O64" s="139"/>
      <c r="P64" s="118">
        <v>0.9358490566037736</v>
      </c>
      <c r="Q64" s="118">
        <v>0.97547169811320755</v>
      </c>
      <c r="R64" s="118">
        <v>0.98679245283018868</v>
      </c>
      <c r="S64" s="118">
        <v>0.96603773584905661</v>
      </c>
      <c r="T64" s="118">
        <v>0.95471698113207548</v>
      </c>
      <c r="U64" s="118">
        <v>0.89811320754716983</v>
      </c>
      <c r="V64" s="128">
        <v>3</v>
      </c>
      <c r="W64" s="128">
        <v>3</v>
      </c>
      <c r="X64" s="128">
        <v>3</v>
      </c>
      <c r="Y64" s="128">
        <v>3</v>
      </c>
      <c r="Z64" s="128">
        <v>3</v>
      </c>
      <c r="AA64" s="128">
        <v>3</v>
      </c>
      <c r="AC64" s="118">
        <v>0.93283582089552242</v>
      </c>
      <c r="AD64" s="118">
        <v>0.97201492537313428</v>
      </c>
      <c r="AE64" s="118">
        <v>0.97947761194029848</v>
      </c>
      <c r="AF64" s="118">
        <v>0.96082089552238803</v>
      </c>
      <c r="AG64" s="118">
        <v>0.94776119402985071</v>
      </c>
      <c r="AH64" s="118">
        <v>0.89738805970149249</v>
      </c>
      <c r="AI64" s="119">
        <v>3</v>
      </c>
      <c r="AJ64" s="119">
        <v>3</v>
      </c>
      <c r="AK64" s="119">
        <v>3</v>
      </c>
      <c r="AL64" s="119">
        <v>3</v>
      </c>
      <c r="AM64" s="119">
        <v>3</v>
      </c>
      <c r="AN64" s="119">
        <v>3</v>
      </c>
      <c r="AP64" s="118">
        <v>0.8863049095607235</v>
      </c>
      <c r="AQ64" s="118">
        <v>0.9431524547803618</v>
      </c>
      <c r="AR64" s="118">
        <v>0.96640826873385011</v>
      </c>
      <c r="AS64" s="118">
        <v>0.93281653746770021</v>
      </c>
      <c r="AT64" s="118">
        <v>0.95865633074935397</v>
      </c>
      <c r="AU64" s="118">
        <v>0.84237726098191212</v>
      </c>
      <c r="AV64" s="119">
        <v>3</v>
      </c>
      <c r="AW64" s="119">
        <v>3</v>
      </c>
      <c r="AX64" s="119">
        <v>3</v>
      </c>
      <c r="AY64" s="119">
        <v>3</v>
      </c>
      <c r="AZ64" s="119">
        <v>3</v>
      </c>
      <c r="BA64" s="119">
        <v>3</v>
      </c>
    </row>
    <row r="65" spans="1:53" x14ac:dyDescent="0.25">
      <c r="A65" s="138" t="s">
        <v>42</v>
      </c>
      <c r="B65" s="138" t="s">
        <v>83</v>
      </c>
      <c r="C65" s="118">
        <v>0.50739644970414199</v>
      </c>
      <c r="D65" s="118">
        <v>0.51923076923076927</v>
      </c>
      <c r="E65" s="118">
        <v>0.53106508875739644</v>
      </c>
      <c r="F65" s="118">
        <v>0.52662721893491127</v>
      </c>
      <c r="G65" s="118">
        <v>0.52810650887573962</v>
      </c>
      <c r="H65" s="118">
        <v>0.47337278106508873</v>
      </c>
      <c r="I65" s="128">
        <v>3</v>
      </c>
      <c r="J65" s="128">
        <v>3</v>
      </c>
      <c r="K65" s="128">
        <v>3</v>
      </c>
      <c r="L65" s="128">
        <v>3</v>
      </c>
      <c r="M65" s="128">
        <v>3</v>
      </c>
      <c r="N65" s="128">
        <v>3</v>
      </c>
      <c r="O65" s="139"/>
      <c r="P65" s="118">
        <v>0.54250386398763528</v>
      </c>
      <c r="Q65" s="118">
        <v>0.5285935085007728</v>
      </c>
      <c r="R65" s="118">
        <v>0.54404945904173108</v>
      </c>
      <c r="S65" s="118">
        <v>0.54250386398763528</v>
      </c>
      <c r="T65" s="118">
        <v>0.55023183925811436</v>
      </c>
      <c r="U65" s="118">
        <v>0.48995363214837712</v>
      </c>
      <c r="V65" s="128">
        <v>3</v>
      </c>
      <c r="W65" s="128">
        <v>3</v>
      </c>
      <c r="X65" s="128">
        <v>3</v>
      </c>
      <c r="Y65" s="128">
        <v>3</v>
      </c>
      <c r="Z65" s="128">
        <v>3</v>
      </c>
      <c r="AA65" s="128">
        <v>3</v>
      </c>
      <c r="AC65" s="118">
        <v>0.55555555555555558</v>
      </c>
      <c r="AD65" s="118">
        <v>0.5539906103286385</v>
      </c>
      <c r="AE65" s="118">
        <v>0.55555555555555558</v>
      </c>
      <c r="AF65" s="118">
        <v>0.56964006259780908</v>
      </c>
      <c r="AG65" s="118">
        <v>0.56338028169014087</v>
      </c>
      <c r="AH65" s="118">
        <v>0.50547730829420967</v>
      </c>
      <c r="AI65" s="119">
        <v>3</v>
      </c>
      <c r="AJ65" s="119">
        <v>3</v>
      </c>
      <c r="AK65" s="119">
        <v>3</v>
      </c>
      <c r="AL65" s="119">
        <v>3</v>
      </c>
      <c r="AM65" s="119">
        <v>3</v>
      </c>
      <c r="AN65" s="119">
        <v>3</v>
      </c>
      <c r="AP65" s="118">
        <v>0.90875912408759119</v>
      </c>
      <c r="AQ65" s="118">
        <v>0.95498783454987834</v>
      </c>
      <c r="AR65" s="118">
        <v>0.94282238442822386</v>
      </c>
      <c r="AS65" s="118">
        <v>0.73844282238442827</v>
      </c>
      <c r="AT65" s="118">
        <v>0.95377128953771284</v>
      </c>
      <c r="AU65" s="118">
        <v>0.74330900243309006</v>
      </c>
      <c r="AV65" s="119">
        <v>3</v>
      </c>
      <c r="AW65" s="119">
        <v>3</v>
      </c>
      <c r="AX65" s="119">
        <v>3</v>
      </c>
      <c r="AY65" s="119">
        <v>3</v>
      </c>
      <c r="AZ65" s="119">
        <v>3</v>
      </c>
      <c r="BA65" s="119">
        <v>3</v>
      </c>
    </row>
    <row r="66" spans="1:53" x14ac:dyDescent="0.25">
      <c r="A66" s="138" t="s">
        <v>120</v>
      </c>
      <c r="B66" s="138" t="s">
        <v>121</v>
      </c>
      <c r="C66" s="118" t="s">
        <v>157</v>
      </c>
      <c r="D66" s="118" t="s">
        <v>157</v>
      </c>
      <c r="E66" s="118" t="s">
        <v>157</v>
      </c>
      <c r="F66" s="118" t="s">
        <v>157</v>
      </c>
      <c r="G66" s="118" t="s">
        <v>157</v>
      </c>
      <c r="H66" s="118" t="s">
        <v>157</v>
      </c>
      <c r="I66" s="128">
        <v>1</v>
      </c>
      <c r="J66" s="128">
        <v>1</v>
      </c>
      <c r="K66" s="128">
        <v>1</v>
      </c>
      <c r="L66" s="128">
        <v>1</v>
      </c>
      <c r="M66" s="128">
        <v>1</v>
      </c>
      <c r="N66" s="128">
        <v>1</v>
      </c>
      <c r="O66" s="139"/>
      <c r="P66" s="118" t="s">
        <v>157</v>
      </c>
      <c r="Q66" s="118" t="s">
        <v>157</v>
      </c>
      <c r="R66" s="118" t="s">
        <v>157</v>
      </c>
      <c r="S66" s="118" t="s">
        <v>157</v>
      </c>
      <c r="T66" s="118" t="s">
        <v>157</v>
      </c>
      <c r="U66" s="118" t="s">
        <v>157</v>
      </c>
      <c r="V66" s="128">
        <v>1</v>
      </c>
      <c r="W66" s="128">
        <v>1</v>
      </c>
      <c r="X66" s="128">
        <v>1</v>
      </c>
      <c r="Y66" s="128">
        <v>1</v>
      </c>
      <c r="Z66" s="128">
        <v>1</v>
      </c>
      <c r="AA66" s="128">
        <v>1</v>
      </c>
      <c r="AC66" s="118" t="s">
        <v>157</v>
      </c>
      <c r="AD66" s="118" t="s">
        <v>157</v>
      </c>
      <c r="AE66" s="118" t="s">
        <v>157</v>
      </c>
      <c r="AF66" s="118" t="s">
        <v>157</v>
      </c>
      <c r="AG66" s="118" t="s">
        <v>157</v>
      </c>
      <c r="AH66" s="118" t="s">
        <v>157</v>
      </c>
      <c r="AI66" s="119">
        <v>0</v>
      </c>
      <c r="AJ66" s="119">
        <v>0</v>
      </c>
      <c r="AK66" s="119">
        <v>0</v>
      </c>
      <c r="AL66" s="119">
        <v>0</v>
      </c>
      <c r="AM66" s="119">
        <v>0</v>
      </c>
      <c r="AN66" s="119">
        <v>0</v>
      </c>
      <c r="AP66" s="118" t="s">
        <v>157</v>
      </c>
      <c r="AQ66" s="118" t="s">
        <v>157</v>
      </c>
      <c r="AR66" s="118" t="s">
        <v>157</v>
      </c>
      <c r="AS66" s="118" t="s">
        <v>157</v>
      </c>
      <c r="AT66" s="118" t="s">
        <v>157</v>
      </c>
      <c r="AU66" s="118" t="s">
        <v>157</v>
      </c>
      <c r="AV66" s="119">
        <v>0</v>
      </c>
      <c r="AW66" s="119">
        <v>0</v>
      </c>
      <c r="AX66" s="119">
        <v>0</v>
      </c>
      <c r="AY66" s="119">
        <v>0</v>
      </c>
      <c r="AZ66" s="119">
        <v>0</v>
      </c>
      <c r="BA66" s="119">
        <v>0</v>
      </c>
    </row>
    <row r="67" spans="1:53" x14ac:dyDescent="0.25">
      <c r="A67" s="138" t="s">
        <v>64</v>
      </c>
      <c r="B67" s="138" t="s">
        <v>121</v>
      </c>
      <c r="C67" s="118">
        <v>0.9217557251908397</v>
      </c>
      <c r="D67" s="118">
        <v>0.96628498727735368</v>
      </c>
      <c r="E67" s="118">
        <v>0.9669211195928753</v>
      </c>
      <c r="F67" s="118">
        <v>0.96501272264631044</v>
      </c>
      <c r="G67" s="118">
        <v>0.95992366412213737</v>
      </c>
      <c r="H67" s="118">
        <v>0.8581424936386769</v>
      </c>
      <c r="I67" s="128">
        <v>3</v>
      </c>
      <c r="J67" s="128">
        <v>3</v>
      </c>
      <c r="K67" s="128">
        <v>3</v>
      </c>
      <c r="L67" s="128">
        <v>3</v>
      </c>
      <c r="M67" s="128">
        <v>3</v>
      </c>
      <c r="N67" s="128">
        <v>3</v>
      </c>
      <c r="O67" s="139"/>
      <c r="P67" s="118">
        <v>0.90020093770931009</v>
      </c>
      <c r="Q67" s="118">
        <v>0.95311453449430672</v>
      </c>
      <c r="R67" s="118">
        <v>0.9578030810448761</v>
      </c>
      <c r="S67" s="118">
        <v>0.96651038178164772</v>
      </c>
      <c r="T67" s="118">
        <v>0.96383121232417945</v>
      </c>
      <c r="U67" s="118">
        <v>0.83054253181513726</v>
      </c>
      <c r="V67" s="128">
        <v>3</v>
      </c>
      <c r="W67" s="128">
        <v>3</v>
      </c>
      <c r="X67" s="128">
        <v>3</v>
      </c>
      <c r="Y67" s="128">
        <v>3</v>
      </c>
      <c r="Z67" s="128">
        <v>3</v>
      </c>
      <c r="AA67" s="128">
        <v>3</v>
      </c>
      <c r="AC67" s="118">
        <v>0.9407166123778502</v>
      </c>
      <c r="AD67" s="118">
        <v>0.96872964169381104</v>
      </c>
      <c r="AE67" s="118">
        <v>0.98045602605863191</v>
      </c>
      <c r="AF67" s="118">
        <v>0.96091205211726383</v>
      </c>
      <c r="AG67" s="118">
        <v>0.95700325732899028</v>
      </c>
      <c r="AH67" s="118">
        <v>0.89706840390879483</v>
      </c>
      <c r="AI67" s="119">
        <v>3</v>
      </c>
      <c r="AJ67" s="119">
        <v>3</v>
      </c>
      <c r="AK67" s="119">
        <v>3</v>
      </c>
      <c r="AL67" s="119">
        <v>3</v>
      </c>
      <c r="AM67" s="119">
        <v>3</v>
      </c>
      <c r="AN67" s="119">
        <v>3</v>
      </c>
      <c r="AP67" s="118">
        <v>0.92518370073480294</v>
      </c>
      <c r="AQ67" s="118">
        <v>0.96726786907147633</v>
      </c>
      <c r="AR67" s="118">
        <v>0.96125584502338013</v>
      </c>
      <c r="AS67" s="118">
        <v>0.95858383433533734</v>
      </c>
      <c r="AT67" s="118">
        <v>0.9605878423513694</v>
      </c>
      <c r="AU67" s="118">
        <v>0.85971943887775548</v>
      </c>
      <c r="AV67" s="119">
        <v>3</v>
      </c>
      <c r="AW67" s="119">
        <v>3</v>
      </c>
      <c r="AX67" s="119">
        <v>3</v>
      </c>
      <c r="AY67" s="119">
        <v>3</v>
      </c>
      <c r="AZ67" s="119">
        <v>3</v>
      </c>
      <c r="BA67" s="119">
        <v>3</v>
      </c>
    </row>
    <row r="68" spans="1:53" x14ac:dyDescent="0.25">
      <c r="A68" s="138" t="s">
        <v>125</v>
      </c>
      <c r="B68" s="138" t="s">
        <v>121</v>
      </c>
      <c r="C68" s="118">
        <v>0.71729957805907174</v>
      </c>
      <c r="D68" s="118">
        <v>0.82278481012658233</v>
      </c>
      <c r="E68" s="118">
        <v>0.83755274261603374</v>
      </c>
      <c r="F68" s="118">
        <v>0.83755274261603374</v>
      </c>
      <c r="G68" s="118">
        <v>0.83755274261603374</v>
      </c>
      <c r="H68" s="118">
        <v>0.79113924050632911</v>
      </c>
      <c r="I68" s="128">
        <v>3</v>
      </c>
      <c r="J68" s="128">
        <v>3</v>
      </c>
      <c r="K68" s="128">
        <v>3</v>
      </c>
      <c r="L68" s="128">
        <v>3</v>
      </c>
      <c r="M68" s="128">
        <v>3</v>
      </c>
      <c r="N68" s="128">
        <v>3</v>
      </c>
      <c r="O68" s="139"/>
      <c r="P68" s="118" t="s">
        <v>157</v>
      </c>
      <c r="Q68" s="118" t="s">
        <v>157</v>
      </c>
      <c r="R68" s="118" t="s">
        <v>157</v>
      </c>
      <c r="S68" s="118" t="s">
        <v>157</v>
      </c>
      <c r="T68" s="118" t="s">
        <v>157</v>
      </c>
      <c r="U68" s="118" t="s">
        <v>157</v>
      </c>
      <c r="V68" s="128">
        <v>1</v>
      </c>
      <c r="W68" s="128">
        <v>1</v>
      </c>
      <c r="X68" s="128">
        <v>1</v>
      </c>
      <c r="Y68" s="128">
        <v>1</v>
      </c>
      <c r="Z68" s="128">
        <v>1</v>
      </c>
      <c r="AA68" s="128">
        <v>1</v>
      </c>
      <c r="AC68" s="118" t="s">
        <v>157</v>
      </c>
      <c r="AD68" s="118" t="s">
        <v>157</v>
      </c>
      <c r="AE68" s="118" t="s">
        <v>157</v>
      </c>
      <c r="AF68" s="118" t="s">
        <v>157</v>
      </c>
      <c r="AG68" s="118" t="s">
        <v>157</v>
      </c>
      <c r="AH68" s="118" t="s">
        <v>157</v>
      </c>
      <c r="AI68" s="119">
        <v>1</v>
      </c>
      <c r="AJ68" s="119">
        <v>1</v>
      </c>
      <c r="AK68" s="119">
        <v>1</v>
      </c>
      <c r="AL68" s="119">
        <v>1</v>
      </c>
      <c r="AM68" s="119">
        <v>1</v>
      </c>
      <c r="AN68" s="119">
        <v>1</v>
      </c>
      <c r="AP68" s="118" t="s">
        <v>157</v>
      </c>
      <c r="AQ68" s="118" t="s">
        <v>157</v>
      </c>
      <c r="AR68" s="118" t="s">
        <v>157</v>
      </c>
      <c r="AS68" s="118" t="s">
        <v>157</v>
      </c>
      <c r="AT68" s="118" t="s">
        <v>157</v>
      </c>
      <c r="AU68" s="118" t="s">
        <v>157</v>
      </c>
      <c r="AV68" s="119">
        <v>1</v>
      </c>
      <c r="AW68" s="119">
        <v>1</v>
      </c>
      <c r="AX68" s="119">
        <v>1</v>
      </c>
      <c r="AY68" s="119">
        <v>1</v>
      </c>
      <c r="AZ68" s="119">
        <v>1</v>
      </c>
      <c r="BA68" s="119">
        <v>1</v>
      </c>
    </row>
    <row r="69" spans="1:53" x14ac:dyDescent="0.25">
      <c r="A69" s="138" t="s">
        <v>122</v>
      </c>
      <c r="B69" s="138" t="s">
        <v>121</v>
      </c>
      <c r="C69" s="118">
        <v>0.8759493670886076</v>
      </c>
      <c r="D69" s="118">
        <v>0.95316455696202529</v>
      </c>
      <c r="E69" s="118">
        <v>0.95569620253164556</v>
      </c>
      <c r="F69" s="118">
        <v>0.95949367088607596</v>
      </c>
      <c r="G69" s="118">
        <v>0.96075949367088609</v>
      </c>
      <c r="H69" s="118">
        <v>0.82278481012658233</v>
      </c>
      <c r="I69" s="128">
        <v>3</v>
      </c>
      <c r="J69" s="128">
        <v>3</v>
      </c>
      <c r="K69" s="128">
        <v>3</v>
      </c>
      <c r="L69" s="128">
        <v>3</v>
      </c>
      <c r="M69" s="128">
        <v>3</v>
      </c>
      <c r="N69" s="128">
        <v>3</v>
      </c>
      <c r="O69" s="139"/>
      <c r="P69" s="118">
        <v>0.88067444876783396</v>
      </c>
      <c r="Q69" s="118">
        <v>0.96757457846952011</v>
      </c>
      <c r="R69" s="118">
        <v>0.96498054474708173</v>
      </c>
      <c r="S69" s="118">
        <v>0.97146562905317768</v>
      </c>
      <c r="T69" s="118">
        <v>0.96238651102464334</v>
      </c>
      <c r="U69" s="118">
        <v>0.83916990920881973</v>
      </c>
      <c r="V69" s="128">
        <v>3</v>
      </c>
      <c r="W69" s="128">
        <v>3</v>
      </c>
      <c r="X69" s="128">
        <v>3</v>
      </c>
      <c r="Y69" s="128">
        <v>3</v>
      </c>
      <c r="Z69" s="128">
        <v>3</v>
      </c>
      <c r="AA69" s="128">
        <v>3</v>
      </c>
      <c r="AC69" s="118">
        <v>0.89039242219215153</v>
      </c>
      <c r="AD69" s="118">
        <v>0.96481732070365356</v>
      </c>
      <c r="AE69" s="118">
        <v>0.96346414073071718</v>
      </c>
      <c r="AF69" s="118">
        <v>0.96346414073071718</v>
      </c>
      <c r="AG69" s="118">
        <v>0.96752368064952643</v>
      </c>
      <c r="AH69" s="118">
        <v>0.8240866035182679</v>
      </c>
      <c r="AI69" s="119">
        <v>3</v>
      </c>
      <c r="AJ69" s="119">
        <v>3</v>
      </c>
      <c r="AK69" s="119">
        <v>3</v>
      </c>
      <c r="AL69" s="119">
        <v>3</v>
      </c>
      <c r="AM69" s="119">
        <v>3</v>
      </c>
      <c r="AN69" s="119">
        <v>3</v>
      </c>
      <c r="AP69" s="118">
        <v>0.87623066104078762</v>
      </c>
      <c r="AQ69" s="118">
        <v>0.96343178621659631</v>
      </c>
      <c r="AR69" s="118">
        <v>0.96061884669479602</v>
      </c>
      <c r="AS69" s="118">
        <v>0.96905766526019688</v>
      </c>
      <c r="AT69" s="118">
        <v>0.96061884669479602</v>
      </c>
      <c r="AU69" s="118">
        <v>0.81997187060478205</v>
      </c>
      <c r="AV69" s="119">
        <v>3</v>
      </c>
      <c r="AW69" s="119">
        <v>3</v>
      </c>
      <c r="AX69" s="119">
        <v>3</v>
      </c>
      <c r="AY69" s="119">
        <v>3</v>
      </c>
      <c r="AZ69" s="119">
        <v>3</v>
      </c>
      <c r="BA69" s="119">
        <v>3</v>
      </c>
    </row>
    <row r="70" spans="1:53" x14ac:dyDescent="0.25">
      <c r="A70" s="138" t="s">
        <v>47</v>
      </c>
      <c r="B70" s="138" t="s">
        <v>121</v>
      </c>
      <c r="C70" s="118">
        <v>0.92808988764044942</v>
      </c>
      <c r="D70" s="118">
        <v>0.95730337078651684</v>
      </c>
      <c r="E70" s="118">
        <v>0.97078651685393258</v>
      </c>
      <c r="F70" s="118">
        <v>0.96404494382022476</v>
      </c>
      <c r="G70" s="118">
        <v>0.97303370786516852</v>
      </c>
      <c r="H70" s="118">
        <v>0.898876404494382</v>
      </c>
      <c r="I70" s="128">
        <v>3</v>
      </c>
      <c r="J70" s="128">
        <v>3</v>
      </c>
      <c r="K70" s="128">
        <v>3</v>
      </c>
      <c r="L70" s="128">
        <v>3</v>
      </c>
      <c r="M70" s="128">
        <v>3</v>
      </c>
      <c r="N70" s="128">
        <v>3</v>
      </c>
      <c r="O70" s="139"/>
      <c r="P70" s="118">
        <v>0.98584905660377353</v>
      </c>
      <c r="Q70" s="118">
        <v>1</v>
      </c>
      <c r="R70" s="118">
        <v>1</v>
      </c>
      <c r="S70" s="118">
        <v>0.99056603773584906</v>
      </c>
      <c r="T70" s="118">
        <v>1</v>
      </c>
      <c r="U70" s="118">
        <v>0.92216981132075471</v>
      </c>
      <c r="V70" s="128">
        <v>3</v>
      </c>
      <c r="W70" s="128">
        <v>3</v>
      </c>
      <c r="X70" s="128">
        <v>3</v>
      </c>
      <c r="Y70" s="128">
        <v>3</v>
      </c>
      <c r="Z70" s="128">
        <v>3</v>
      </c>
      <c r="AA70" s="128">
        <v>3</v>
      </c>
      <c r="AC70" s="118">
        <v>0.9783889980353635</v>
      </c>
      <c r="AD70" s="118">
        <v>0.9941060903732809</v>
      </c>
      <c r="AE70" s="118">
        <v>1</v>
      </c>
      <c r="AF70" s="118">
        <v>0.96463654223968565</v>
      </c>
      <c r="AG70" s="118">
        <v>1</v>
      </c>
      <c r="AH70" s="118" t="s">
        <v>157</v>
      </c>
      <c r="AI70" s="119">
        <v>3</v>
      </c>
      <c r="AJ70" s="119">
        <v>3</v>
      </c>
      <c r="AK70" s="119">
        <v>3</v>
      </c>
      <c r="AL70" s="119">
        <v>3</v>
      </c>
      <c r="AM70" s="119">
        <v>3</v>
      </c>
      <c r="AN70" s="119">
        <v>1</v>
      </c>
      <c r="AP70" s="118">
        <v>0.96275071633237819</v>
      </c>
      <c r="AQ70" s="118">
        <v>0.95128939828080228</v>
      </c>
      <c r="AR70" s="118">
        <v>0.97707736389684818</v>
      </c>
      <c r="AS70" s="118">
        <v>0.95702005730659023</v>
      </c>
      <c r="AT70" s="118">
        <v>0.96991404011461313</v>
      </c>
      <c r="AU70" s="118">
        <v>0.89255014326647564</v>
      </c>
      <c r="AV70" s="119">
        <v>3</v>
      </c>
      <c r="AW70" s="119">
        <v>3</v>
      </c>
      <c r="AX70" s="119">
        <v>3</v>
      </c>
      <c r="AY70" s="119">
        <v>3</v>
      </c>
      <c r="AZ70" s="119">
        <v>3</v>
      </c>
      <c r="BA70" s="119">
        <v>3</v>
      </c>
    </row>
    <row r="71" spans="1:53" x14ac:dyDescent="0.25">
      <c r="A71" s="138" t="s">
        <v>136</v>
      </c>
      <c r="B71" s="138" t="s">
        <v>121</v>
      </c>
      <c r="C71" s="118">
        <v>0.92867540029112083</v>
      </c>
      <c r="D71" s="118">
        <v>0.97962154294032022</v>
      </c>
      <c r="E71" s="118">
        <v>0.97962154294032022</v>
      </c>
      <c r="F71" s="118">
        <v>0.97816593886462877</v>
      </c>
      <c r="G71" s="118">
        <v>0.96360989810771469</v>
      </c>
      <c r="H71" s="118">
        <v>0.9068413391557496</v>
      </c>
      <c r="I71" s="128">
        <v>3</v>
      </c>
      <c r="J71" s="128">
        <v>3</v>
      </c>
      <c r="K71" s="128">
        <v>3</v>
      </c>
      <c r="L71" s="128">
        <v>3</v>
      </c>
      <c r="M71" s="128">
        <v>3</v>
      </c>
      <c r="N71" s="128">
        <v>3</v>
      </c>
      <c r="O71" s="139"/>
      <c r="P71" s="118">
        <v>0.93019480519480524</v>
      </c>
      <c r="Q71" s="118">
        <v>0.95941558441558439</v>
      </c>
      <c r="R71" s="118">
        <v>0.97564935064935066</v>
      </c>
      <c r="S71" s="118">
        <v>0.97727272727272729</v>
      </c>
      <c r="T71" s="118">
        <v>0.96753246753246758</v>
      </c>
      <c r="U71" s="118">
        <v>0.88636363636363635</v>
      </c>
      <c r="V71" s="128">
        <v>3</v>
      </c>
      <c r="W71" s="128">
        <v>3</v>
      </c>
      <c r="X71" s="128">
        <v>3</v>
      </c>
      <c r="Y71" s="128">
        <v>3</v>
      </c>
      <c r="Z71" s="128">
        <v>3</v>
      </c>
      <c r="AA71" s="128">
        <v>3</v>
      </c>
      <c r="AC71" s="118">
        <v>0.91950464396284826</v>
      </c>
      <c r="AD71" s="118">
        <v>0.95975232198142413</v>
      </c>
      <c r="AE71" s="118">
        <v>0.96130030959752322</v>
      </c>
      <c r="AF71" s="118">
        <v>0.9504643962848297</v>
      </c>
      <c r="AG71" s="118">
        <v>0.97213622291021673</v>
      </c>
      <c r="AH71" s="118">
        <v>0.88544891640866874</v>
      </c>
      <c r="AI71" s="119">
        <v>3</v>
      </c>
      <c r="AJ71" s="119">
        <v>3</v>
      </c>
      <c r="AK71" s="119">
        <v>3</v>
      </c>
      <c r="AL71" s="119">
        <v>3</v>
      </c>
      <c r="AM71" s="119">
        <v>3</v>
      </c>
      <c r="AN71" s="119">
        <v>3</v>
      </c>
      <c r="AP71" s="118">
        <v>0.94801223241590216</v>
      </c>
      <c r="AQ71" s="118">
        <v>0.97400611620795108</v>
      </c>
      <c r="AR71" s="118">
        <v>0.9892966360856269</v>
      </c>
      <c r="AS71" s="118">
        <v>0.99235474006116209</v>
      </c>
      <c r="AT71" s="118">
        <v>0.98776758409785936</v>
      </c>
      <c r="AU71" s="118">
        <v>0.90214067278287458</v>
      </c>
      <c r="AV71" s="119">
        <v>3</v>
      </c>
      <c r="AW71" s="119">
        <v>3</v>
      </c>
      <c r="AX71" s="119">
        <v>3</v>
      </c>
      <c r="AY71" s="119">
        <v>3</v>
      </c>
      <c r="AZ71" s="119">
        <v>3</v>
      </c>
      <c r="BA71" s="119">
        <v>3</v>
      </c>
    </row>
    <row r="72" spans="1:53" x14ac:dyDescent="0.25">
      <c r="A72" s="138" t="s">
        <v>60</v>
      </c>
      <c r="B72" s="138" t="s">
        <v>121</v>
      </c>
      <c r="C72" s="118" t="s">
        <v>157</v>
      </c>
      <c r="D72" s="118" t="s">
        <v>157</v>
      </c>
      <c r="E72" s="118" t="s">
        <v>157</v>
      </c>
      <c r="F72" s="118" t="s">
        <v>157</v>
      </c>
      <c r="G72" s="118" t="s">
        <v>157</v>
      </c>
      <c r="H72" s="118" t="s">
        <v>157</v>
      </c>
      <c r="I72" s="128">
        <v>1</v>
      </c>
      <c r="J72" s="128">
        <v>1</v>
      </c>
      <c r="K72" s="128">
        <v>1</v>
      </c>
      <c r="L72" s="128">
        <v>1</v>
      </c>
      <c r="M72" s="128">
        <v>1</v>
      </c>
      <c r="N72" s="128">
        <v>1</v>
      </c>
      <c r="O72" s="139"/>
      <c r="P72" s="118" t="s">
        <v>157</v>
      </c>
      <c r="Q72" s="118" t="s">
        <v>157</v>
      </c>
      <c r="R72" s="118" t="s">
        <v>157</v>
      </c>
      <c r="S72" s="118" t="s">
        <v>157</v>
      </c>
      <c r="T72" s="118" t="s">
        <v>157</v>
      </c>
      <c r="U72" s="118" t="s">
        <v>157</v>
      </c>
      <c r="V72" s="128">
        <v>1</v>
      </c>
      <c r="W72" s="128">
        <v>1</v>
      </c>
      <c r="X72" s="128">
        <v>1</v>
      </c>
      <c r="Y72" s="128">
        <v>1</v>
      </c>
      <c r="Z72" s="128">
        <v>1</v>
      </c>
      <c r="AA72" s="128">
        <v>1</v>
      </c>
      <c r="AC72" s="118" t="s">
        <v>157</v>
      </c>
      <c r="AD72" s="118" t="s">
        <v>157</v>
      </c>
      <c r="AE72" s="118" t="s">
        <v>157</v>
      </c>
      <c r="AF72" s="118" t="s">
        <v>157</v>
      </c>
      <c r="AG72" s="118" t="s">
        <v>157</v>
      </c>
      <c r="AH72" s="118" t="s">
        <v>157</v>
      </c>
      <c r="AI72" s="119">
        <v>1</v>
      </c>
      <c r="AJ72" s="119">
        <v>1</v>
      </c>
      <c r="AK72" s="119">
        <v>1</v>
      </c>
      <c r="AL72" s="119">
        <v>1</v>
      </c>
      <c r="AM72" s="119">
        <v>1</v>
      </c>
      <c r="AN72" s="119">
        <v>1</v>
      </c>
      <c r="AP72" s="118" t="s">
        <v>157</v>
      </c>
      <c r="AQ72" s="118" t="s">
        <v>157</v>
      </c>
      <c r="AR72" s="118" t="s">
        <v>157</v>
      </c>
      <c r="AS72" s="118" t="s">
        <v>157</v>
      </c>
      <c r="AT72" s="118" t="s">
        <v>157</v>
      </c>
      <c r="AU72" s="118" t="s">
        <v>157</v>
      </c>
      <c r="AV72" s="119">
        <v>1</v>
      </c>
      <c r="AW72" s="119">
        <v>1</v>
      </c>
      <c r="AX72" s="119">
        <v>1</v>
      </c>
      <c r="AY72" s="119">
        <v>1</v>
      </c>
      <c r="AZ72" s="119">
        <v>1</v>
      </c>
      <c r="BA72" s="119">
        <v>1</v>
      </c>
    </row>
    <row r="73" spans="1:53" x14ac:dyDescent="0.25">
      <c r="A73" s="138" t="s">
        <v>126</v>
      </c>
      <c r="B73" s="138" t="s">
        <v>121</v>
      </c>
      <c r="C73" s="118">
        <v>0.83217900905700581</v>
      </c>
      <c r="D73" s="118">
        <v>0.8486947256259989</v>
      </c>
      <c r="E73" s="118">
        <v>0.8748002131060203</v>
      </c>
      <c r="F73" s="118">
        <v>0.853489611081513</v>
      </c>
      <c r="G73" s="118">
        <v>0.8316462440063932</v>
      </c>
      <c r="H73" s="118">
        <v>0.78316462440063928</v>
      </c>
      <c r="I73" s="128">
        <v>3</v>
      </c>
      <c r="J73" s="128">
        <v>3</v>
      </c>
      <c r="K73" s="128">
        <v>3</v>
      </c>
      <c r="L73" s="128">
        <v>3</v>
      </c>
      <c r="M73" s="128">
        <v>3</v>
      </c>
      <c r="N73" s="128">
        <v>3</v>
      </c>
      <c r="O73" s="139"/>
      <c r="P73" s="118">
        <v>0.83624708624708621</v>
      </c>
      <c r="Q73" s="118">
        <v>0.85198135198135194</v>
      </c>
      <c r="R73" s="118">
        <v>0.85256410256410253</v>
      </c>
      <c r="S73" s="118">
        <v>0.8490675990675991</v>
      </c>
      <c r="T73" s="118">
        <v>0.84090909090909094</v>
      </c>
      <c r="U73" s="118">
        <v>0.79370629370629375</v>
      </c>
      <c r="V73" s="128">
        <v>3</v>
      </c>
      <c r="W73" s="128">
        <v>3</v>
      </c>
      <c r="X73" s="128">
        <v>3</v>
      </c>
      <c r="Y73" s="128">
        <v>3</v>
      </c>
      <c r="Z73" s="128">
        <v>3</v>
      </c>
      <c r="AA73" s="128">
        <v>3</v>
      </c>
      <c r="AC73" s="118">
        <v>0.95680628272251311</v>
      </c>
      <c r="AD73" s="118">
        <v>0.98167539267015702</v>
      </c>
      <c r="AE73" s="118">
        <v>0.98429319371727753</v>
      </c>
      <c r="AF73" s="118">
        <v>0.98167539267015702</v>
      </c>
      <c r="AG73" s="118">
        <v>0.96924083769633507</v>
      </c>
      <c r="AH73" s="118">
        <v>0.9240837696335078</v>
      </c>
      <c r="AI73" s="119">
        <v>3</v>
      </c>
      <c r="AJ73" s="119">
        <v>3</v>
      </c>
      <c r="AK73" s="119">
        <v>3</v>
      </c>
      <c r="AL73" s="119">
        <v>3</v>
      </c>
      <c r="AM73" s="119">
        <v>3</v>
      </c>
      <c r="AN73" s="119">
        <v>3</v>
      </c>
      <c r="AP73" s="118">
        <v>0.96778435239973704</v>
      </c>
      <c r="AQ73" s="118">
        <v>0.97764628533859299</v>
      </c>
      <c r="AR73" s="118">
        <v>0.98290598290598286</v>
      </c>
      <c r="AS73" s="118">
        <v>0.97764628533859299</v>
      </c>
      <c r="AT73" s="118">
        <v>0.97633136094674555</v>
      </c>
      <c r="AU73" s="118">
        <v>0.93030900723208421</v>
      </c>
      <c r="AV73" s="119">
        <v>3</v>
      </c>
      <c r="AW73" s="119">
        <v>3</v>
      </c>
      <c r="AX73" s="119">
        <v>3</v>
      </c>
      <c r="AY73" s="119">
        <v>3</v>
      </c>
      <c r="AZ73" s="119">
        <v>3</v>
      </c>
      <c r="BA73" s="119">
        <v>3</v>
      </c>
    </row>
    <row r="74" spans="1:53" x14ac:dyDescent="0.25">
      <c r="A74" s="138" t="s">
        <v>44</v>
      </c>
      <c r="B74" s="138" t="s">
        <v>121</v>
      </c>
      <c r="C74" s="118">
        <v>0.91279069767441856</v>
      </c>
      <c r="D74" s="118">
        <v>0.96511627906976749</v>
      </c>
      <c r="E74" s="118">
        <v>0.94186046511627908</v>
      </c>
      <c r="F74" s="118">
        <v>0.96511627906976749</v>
      </c>
      <c r="G74" s="118">
        <v>0.95930232558139539</v>
      </c>
      <c r="H74" s="118">
        <v>0.87209302325581395</v>
      </c>
      <c r="I74" s="128">
        <v>3</v>
      </c>
      <c r="J74" s="128">
        <v>3</v>
      </c>
      <c r="K74" s="128">
        <v>3</v>
      </c>
      <c r="L74" s="128">
        <v>3</v>
      </c>
      <c r="M74" s="128">
        <v>3</v>
      </c>
      <c r="N74" s="128">
        <v>3</v>
      </c>
      <c r="O74" s="139"/>
      <c r="P74" s="118">
        <v>0.90588235294117647</v>
      </c>
      <c r="Q74" s="118">
        <v>0.97647058823529409</v>
      </c>
      <c r="R74" s="118">
        <v>0.95882352941176474</v>
      </c>
      <c r="S74" s="118">
        <v>0.95882352941176474</v>
      </c>
      <c r="T74" s="118">
        <v>0.97647058823529409</v>
      </c>
      <c r="U74" s="118">
        <v>0.88235294117647056</v>
      </c>
      <c r="V74" s="128">
        <v>3</v>
      </c>
      <c r="W74" s="128">
        <v>3</v>
      </c>
      <c r="X74" s="128">
        <v>3</v>
      </c>
      <c r="Y74" s="128">
        <v>3</v>
      </c>
      <c r="Z74" s="128">
        <v>3</v>
      </c>
      <c r="AA74" s="128">
        <v>3</v>
      </c>
      <c r="AC74" s="118">
        <v>0.91379310344827591</v>
      </c>
      <c r="AD74" s="118">
        <v>0.98275862068965514</v>
      </c>
      <c r="AE74" s="118">
        <v>0.97413793103448276</v>
      </c>
      <c r="AF74" s="118">
        <v>0.99137931034482762</v>
      </c>
      <c r="AG74" s="118">
        <v>0.99137931034482762</v>
      </c>
      <c r="AH74" s="118">
        <v>0.88793103448275867</v>
      </c>
      <c r="AI74" s="119">
        <v>3</v>
      </c>
      <c r="AJ74" s="119">
        <v>3</v>
      </c>
      <c r="AK74" s="119">
        <v>3</v>
      </c>
      <c r="AL74" s="119">
        <v>3</v>
      </c>
      <c r="AM74" s="119">
        <v>3</v>
      </c>
      <c r="AN74" s="119">
        <v>3</v>
      </c>
      <c r="AP74" s="118">
        <v>0.90625</v>
      </c>
      <c r="AQ74" s="118">
        <v>0.9765625</v>
      </c>
      <c r="AR74" s="118">
        <v>0.9765625</v>
      </c>
      <c r="AS74" s="118">
        <v>0.9375</v>
      </c>
      <c r="AT74" s="118">
        <v>0.953125</v>
      </c>
      <c r="AU74" s="118">
        <v>0.8828125</v>
      </c>
      <c r="AV74" s="119">
        <v>3</v>
      </c>
      <c r="AW74" s="119">
        <v>3</v>
      </c>
      <c r="AX74" s="119">
        <v>3</v>
      </c>
      <c r="AY74" s="119">
        <v>3</v>
      </c>
      <c r="AZ74" s="119">
        <v>3</v>
      </c>
      <c r="BA74" s="119">
        <v>3</v>
      </c>
    </row>
    <row r="75" spans="1:53" x14ac:dyDescent="0.25">
      <c r="A75" s="138" t="s">
        <v>137</v>
      </c>
      <c r="B75" s="138" t="s">
        <v>121</v>
      </c>
      <c r="C75" s="118" t="s">
        <v>157</v>
      </c>
      <c r="D75" s="118" t="s">
        <v>157</v>
      </c>
      <c r="E75" s="118" t="s">
        <v>157</v>
      </c>
      <c r="F75" s="118" t="s">
        <v>157</v>
      </c>
      <c r="G75" s="118" t="s">
        <v>157</v>
      </c>
      <c r="H75" s="118" t="s">
        <v>157</v>
      </c>
      <c r="I75" s="128">
        <v>1</v>
      </c>
      <c r="J75" s="128">
        <v>1</v>
      </c>
      <c r="K75" s="128">
        <v>1</v>
      </c>
      <c r="L75" s="128">
        <v>1</v>
      </c>
      <c r="M75" s="128">
        <v>1</v>
      </c>
      <c r="N75" s="128">
        <v>1</v>
      </c>
      <c r="O75" s="139"/>
      <c r="P75" s="118">
        <v>0.91327913279132789</v>
      </c>
      <c r="Q75" s="118">
        <v>0.95934959349593496</v>
      </c>
      <c r="R75" s="118">
        <v>0.90243902439024393</v>
      </c>
      <c r="S75" s="118">
        <v>0.97018970189701892</v>
      </c>
      <c r="T75" s="118">
        <v>0.95934959349593496</v>
      </c>
      <c r="U75" s="118">
        <v>0.79945799457994582</v>
      </c>
      <c r="V75" s="128">
        <v>3</v>
      </c>
      <c r="W75" s="128">
        <v>3</v>
      </c>
      <c r="X75" s="128">
        <v>3</v>
      </c>
      <c r="Y75" s="128">
        <v>3</v>
      </c>
      <c r="Z75" s="128">
        <v>3</v>
      </c>
      <c r="AA75" s="128">
        <v>3</v>
      </c>
      <c r="AC75" s="118">
        <v>0.92359550561797754</v>
      </c>
      <c r="AD75" s="118">
        <v>0.97078651685393258</v>
      </c>
      <c r="AE75" s="118">
        <v>0.92808988764044942</v>
      </c>
      <c r="AF75" s="118">
        <v>0.95056179775280902</v>
      </c>
      <c r="AG75" s="118">
        <v>0.97528089887640446</v>
      </c>
      <c r="AH75" s="118">
        <v>0.88089887640449438</v>
      </c>
      <c r="AI75" s="119">
        <v>3</v>
      </c>
      <c r="AJ75" s="119">
        <v>3</v>
      </c>
      <c r="AK75" s="119">
        <v>3</v>
      </c>
      <c r="AL75" s="119">
        <v>3</v>
      </c>
      <c r="AM75" s="119">
        <v>3</v>
      </c>
      <c r="AN75" s="119">
        <v>3</v>
      </c>
      <c r="AP75" s="118">
        <v>0.92899408284023666</v>
      </c>
      <c r="AQ75" s="118">
        <v>0.96449704142011838</v>
      </c>
      <c r="AR75" s="118">
        <v>0.97928994082840237</v>
      </c>
      <c r="AS75" s="118">
        <v>0.97041420118343191</v>
      </c>
      <c r="AT75" s="118">
        <v>0.96449704142011838</v>
      </c>
      <c r="AU75" s="118">
        <v>0.89349112426035504</v>
      </c>
      <c r="AV75" s="119">
        <v>3</v>
      </c>
      <c r="AW75" s="119">
        <v>3</v>
      </c>
      <c r="AX75" s="119">
        <v>3</v>
      </c>
      <c r="AY75" s="119">
        <v>3</v>
      </c>
      <c r="AZ75" s="119">
        <v>3</v>
      </c>
      <c r="BA75" s="119">
        <v>3</v>
      </c>
    </row>
    <row r="76" spans="1:53" x14ac:dyDescent="0.25">
      <c r="A76" s="138" t="s">
        <v>15</v>
      </c>
      <c r="B76" s="138" t="s">
        <v>121</v>
      </c>
      <c r="C76" s="118">
        <v>0.8742690058479532</v>
      </c>
      <c r="D76" s="118">
        <v>0.91423001949317739</v>
      </c>
      <c r="E76" s="118">
        <v>0.93079922027290452</v>
      </c>
      <c r="F76" s="118">
        <v>0.92495126705653019</v>
      </c>
      <c r="G76" s="118">
        <v>0.92105263157894735</v>
      </c>
      <c r="H76" s="118">
        <v>0.83040935672514615</v>
      </c>
      <c r="I76" s="128">
        <v>3</v>
      </c>
      <c r="J76" s="128">
        <v>3</v>
      </c>
      <c r="K76" s="128">
        <v>3</v>
      </c>
      <c r="L76" s="128">
        <v>3</v>
      </c>
      <c r="M76" s="128">
        <v>3</v>
      </c>
      <c r="N76" s="128">
        <v>3</v>
      </c>
      <c r="O76" s="139"/>
      <c r="P76" s="118">
        <v>0.89444949954504094</v>
      </c>
      <c r="Q76" s="118">
        <v>0.94540491355777978</v>
      </c>
      <c r="R76" s="118">
        <v>0.95268425841674254</v>
      </c>
      <c r="S76" s="118">
        <v>0.94631483166515018</v>
      </c>
      <c r="T76" s="118">
        <v>0.93448589626933576</v>
      </c>
      <c r="U76" s="118">
        <v>0.86442220200181985</v>
      </c>
      <c r="V76" s="128">
        <v>3</v>
      </c>
      <c r="W76" s="128">
        <v>3</v>
      </c>
      <c r="X76" s="128">
        <v>3</v>
      </c>
      <c r="Y76" s="128">
        <v>3</v>
      </c>
      <c r="Z76" s="128">
        <v>3</v>
      </c>
      <c r="AA76" s="128">
        <v>3</v>
      </c>
      <c r="AC76" s="118">
        <v>0.90800367985280583</v>
      </c>
      <c r="AD76" s="118">
        <v>0.9466421343146274</v>
      </c>
      <c r="AE76" s="118">
        <v>0.95400183992640297</v>
      </c>
      <c r="AF76" s="118">
        <v>0.95216191352345902</v>
      </c>
      <c r="AG76" s="118">
        <v>0.94756209751609932</v>
      </c>
      <c r="AH76" s="118">
        <v>0.87212511499540013</v>
      </c>
      <c r="AI76" s="119">
        <v>3</v>
      </c>
      <c r="AJ76" s="119">
        <v>3</v>
      </c>
      <c r="AK76" s="119">
        <v>3</v>
      </c>
      <c r="AL76" s="119">
        <v>3</v>
      </c>
      <c r="AM76" s="119">
        <v>3</v>
      </c>
      <c r="AN76" s="119">
        <v>3</v>
      </c>
      <c r="AP76" s="118">
        <v>0.90388007054673725</v>
      </c>
      <c r="AQ76" s="118">
        <v>0.95238095238095233</v>
      </c>
      <c r="AR76" s="118">
        <v>0.95238095238095233</v>
      </c>
      <c r="AS76" s="118">
        <v>0.96031746031746035</v>
      </c>
      <c r="AT76" s="118">
        <v>0.9435626102292769</v>
      </c>
      <c r="AU76" s="118">
        <v>0.87477954144620806</v>
      </c>
      <c r="AV76" s="119">
        <v>3</v>
      </c>
      <c r="AW76" s="119">
        <v>3</v>
      </c>
      <c r="AX76" s="119">
        <v>3</v>
      </c>
      <c r="AY76" s="119">
        <v>3</v>
      </c>
      <c r="AZ76" s="119">
        <v>3</v>
      </c>
      <c r="BA76" s="119">
        <v>3</v>
      </c>
    </row>
    <row r="77" spans="1:53" x14ac:dyDescent="0.25">
      <c r="A77" s="138" t="s">
        <v>123</v>
      </c>
      <c r="B77" s="138" t="s">
        <v>121</v>
      </c>
      <c r="C77" s="118">
        <v>0.94753577106518283</v>
      </c>
      <c r="D77" s="118">
        <v>0.94117647058823528</v>
      </c>
      <c r="E77" s="118">
        <v>0.84260731319554849</v>
      </c>
      <c r="F77" s="118">
        <v>0.98251192368839424</v>
      </c>
      <c r="G77" s="118">
        <v>0.96820349761526237</v>
      </c>
      <c r="H77" s="118">
        <v>0.79014308426073132</v>
      </c>
      <c r="I77" s="128">
        <v>3</v>
      </c>
      <c r="J77" s="128">
        <v>3</v>
      </c>
      <c r="K77" s="128">
        <v>3</v>
      </c>
      <c r="L77" s="128">
        <v>3</v>
      </c>
      <c r="M77" s="128">
        <v>3</v>
      </c>
      <c r="N77" s="128">
        <v>3</v>
      </c>
      <c r="O77" s="139"/>
      <c r="P77" s="118">
        <v>0.95414462081128748</v>
      </c>
      <c r="Q77" s="118">
        <v>0.94885361552028213</v>
      </c>
      <c r="R77" s="118">
        <v>0.86596119929453264</v>
      </c>
      <c r="S77" s="118">
        <v>0.98765432098765427</v>
      </c>
      <c r="T77" s="118">
        <v>0.98236331569664903</v>
      </c>
      <c r="U77" s="118">
        <v>0.81481481481481477</v>
      </c>
      <c r="V77" s="128">
        <v>3</v>
      </c>
      <c r="W77" s="128">
        <v>3</v>
      </c>
      <c r="X77" s="128">
        <v>3</v>
      </c>
      <c r="Y77" s="128">
        <v>3</v>
      </c>
      <c r="Z77" s="128">
        <v>3</v>
      </c>
      <c r="AA77" s="128">
        <v>3</v>
      </c>
      <c r="AC77" s="118">
        <v>0.9453125</v>
      </c>
      <c r="AD77" s="118">
        <v>0.9375</v>
      </c>
      <c r="AE77" s="118">
        <v>0.84843749999999996</v>
      </c>
      <c r="AF77" s="118">
        <v>0.96875</v>
      </c>
      <c r="AG77" s="118">
        <v>0.96718749999999998</v>
      </c>
      <c r="AH77" s="118">
        <v>0.80625000000000002</v>
      </c>
      <c r="AI77" s="119">
        <v>3</v>
      </c>
      <c r="AJ77" s="119">
        <v>3</v>
      </c>
      <c r="AK77" s="119">
        <v>3</v>
      </c>
      <c r="AL77" s="119">
        <v>3</v>
      </c>
      <c r="AM77" s="119">
        <v>3</v>
      </c>
      <c r="AN77" s="119">
        <v>3</v>
      </c>
      <c r="AP77" s="118">
        <v>0.93949579831932772</v>
      </c>
      <c r="AQ77" s="118">
        <v>0.96134453781512608</v>
      </c>
      <c r="AR77" s="118">
        <v>0.86218487394957988</v>
      </c>
      <c r="AS77" s="118">
        <v>0.98151260504201676</v>
      </c>
      <c r="AT77" s="118">
        <v>0.96470588235294119</v>
      </c>
      <c r="AU77" s="118">
        <v>0.81176470588235294</v>
      </c>
      <c r="AV77" s="119">
        <v>3</v>
      </c>
      <c r="AW77" s="119">
        <v>3</v>
      </c>
      <c r="AX77" s="119">
        <v>3</v>
      </c>
      <c r="AY77" s="119">
        <v>3</v>
      </c>
      <c r="AZ77" s="119">
        <v>3</v>
      </c>
      <c r="BA77" s="119">
        <v>3</v>
      </c>
    </row>
    <row r="78" spans="1:53" x14ac:dyDescent="0.25">
      <c r="A78" s="138" t="s">
        <v>124</v>
      </c>
      <c r="B78" s="138" t="s">
        <v>121</v>
      </c>
      <c r="C78" s="118">
        <v>0.93323100537221793</v>
      </c>
      <c r="D78" s="118">
        <v>0.93323100537221793</v>
      </c>
      <c r="E78" s="118">
        <v>0.94397544128933231</v>
      </c>
      <c r="F78" s="118">
        <v>0.9324635456638527</v>
      </c>
      <c r="G78" s="118">
        <v>0.92785878741366079</v>
      </c>
      <c r="H78" s="118">
        <v>0.85418265541059091</v>
      </c>
      <c r="I78" s="128">
        <v>3</v>
      </c>
      <c r="J78" s="128">
        <v>3</v>
      </c>
      <c r="K78" s="128">
        <v>3</v>
      </c>
      <c r="L78" s="128">
        <v>3</v>
      </c>
      <c r="M78" s="128">
        <v>3</v>
      </c>
      <c r="N78" s="128">
        <v>3</v>
      </c>
      <c r="O78" s="139"/>
      <c r="P78" s="118">
        <v>0.92669753086419748</v>
      </c>
      <c r="Q78" s="118">
        <v>0.97067901234567899</v>
      </c>
      <c r="R78" s="118">
        <v>0.97762345679012341</v>
      </c>
      <c r="S78" s="118">
        <v>0.96682098765432101</v>
      </c>
      <c r="T78" s="118">
        <v>0.96604938271604934</v>
      </c>
      <c r="U78" s="118">
        <v>0.88348765432098764</v>
      </c>
      <c r="V78" s="128">
        <v>3</v>
      </c>
      <c r="W78" s="128">
        <v>3</v>
      </c>
      <c r="X78" s="128">
        <v>3</v>
      </c>
      <c r="Y78" s="128">
        <v>3</v>
      </c>
      <c r="Z78" s="128">
        <v>3</v>
      </c>
      <c r="AA78" s="128">
        <v>3</v>
      </c>
      <c r="AC78" s="118">
        <v>0.93069306930693074</v>
      </c>
      <c r="AD78" s="118">
        <v>0.97442244224422447</v>
      </c>
      <c r="AE78" s="118">
        <v>0.98267326732673266</v>
      </c>
      <c r="AF78" s="118">
        <v>0.971947194719472</v>
      </c>
      <c r="AG78" s="118">
        <v>0.96534653465346532</v>
      </c>
      <c r="AH78" s="118">
        <v>0.88696369636963701</v>
      </c>
      <c r="AI78" s="119">
        <v>3</v>
      </c>
      <c r="AJ78" s="119">
        <v>3</v>
      </c>
      <c r="AK78" s="119">
        <v>3</v>
      </c>
      <c r="AL78" s="119">
        <v>3</v>
      </c>
      <c r="AM78" s="119">
        <v>3</v>
      </c>
      <c r="AN78" s="119">
        <v>3</v>
      </c>
      <c r="AP78" s="118">
        <v>0.92314261315115287</v>
      </c>
      <c r="AQ78" s="118">
        <v>0.95986336464560207</v>
      </c>
      <c r="AR78" s="118">
        <v>0.97523484201537147</v>
      </c>
      <c r="AS78" s="118">
        <v>0.96157130657557643</v>
      </c>
      <c r="AT78" s="118">
        <v>0.95986336464560207</v>
      </c>
      <c r="AU78" s="118">
        <v>0.87617421007685736</v>
      </c>
      <c r="AV78" s="119">
        <v>3</v>
      </c>
      <c r="AW78" s="119">
        <v>3</v>
      </c>
      <c r="AX78" s="119">
        <v>3</v>
      </c>
      <c r="AY78" s="119">
        <v>3</v>
      </c>
      <c r="AZ78" s="119">
        <v>3</v>
      </c>
      <c r="BA78" s="119">
        <v>3</v>
      </c>
    </row>
    <row r="79" spans="1:53" x14ac:dyDescent="0.25">
      <c r="A79" s="138" t="s">
        <v>127</v>
      </c>
      <c r="B79" s="138" t="s">
        <v>121</v>
      </c>
      <c r="C79" s="118" t="s">
        <v>157</v>
      </c>
      <c r="D79" s="118" t="s">
        <v>157</v>
      </c>
      <c r="E79" s="118" t="s">
        <v>157</v>
      </c>
      <c r="F79" s="118" t="s">
        <v>157</v>
      </c>
      <c r="G79" s="118" t="s">
        <v>157</v>
      </c>
      <c r="H79" s="118" t="s">
        <v>157</v>
      </c>
      <c r="I79" s="128">
        <v>1</v>
      </c>
      <c r="J79" s="128">
        <v>1</v>
      </c>
      <c r="K79" s="128">
        <v>1</v>
      </c>
      <c r="L79" s="128">
        <v>1</v>
      </c>
      <c r="M79" s="128">
        <v>1</v>
      </c>
      <c r="N79" s="128">
        <v>1</v>
      </c>
      <c r="O79" s="139"/>
      <c r="P79" s="118" t="s">
        <v>157</v>
      </c>
      <c r="Q79" s="118" t="s">
        <v>157</v>
      </c>
      <c r="R79" s="118" t="s">
        <v>157</v>
      </c>
      <c r="S79" s="118" t="s">
        <v>157</v>
      </c>
      <c r="T79" s="118" t="s">
        <v>157</v>
      </c>
      <c r="U79" s="118" t="s">
        <v>157</v>
      </c>
      <c r="V79" s="128">
        <v>1</v>
      </c>
      <c r="W79" s="128">
        <v>1</v>
      </c>
      <c r="X79" s="128">
        <v>1</v>
      </c>
      <c r="Y79" s="128">
        <v>1</v>
      </c>
      <c r="Z79" s="128">
        <v>1</v>
      </c>
      <c r="AA79" s="128">
        <v>1</v>
      </c>
      <c r="AC79" s="118">
        <v>0.91106290672451196</v>
      </c>
      <c r="AD79" s="118">
        <v>0.97830802603036882</v>
      </c>
      <c r="AE79" s="118">
        <v>0.99240780911062909</v>
      </c>
      <c r="AF79" s="118">
        <v>0.9707158351409978</v>
      </c>
      <c r="AG79" s="118">
        <v>0.96203904555314534</v>
      </c>
      <c r="AH79" s="118">
        <v>0.89154013015184386</v>
      </c>
      <c r="AI79" s="119">
        <v>3</v>
      </c>
      <c r="AJ79" s="119">
        <v>3</v>
      </c>
      <c r="AK79" s="119">
        <v>3</v>
      </c>
      <c r="AL79" s="119">
        <v>3</v>
      </c>
      <c r="AM79" s="119">
        <v>3</v>
      </c>
      <c r="AN79" s="119">
        <v>3</v>
      </c>
      <c r="AP79" s="118">
        <v>0.93113207547169807</v>
      </c>
      <c r="AQ79" s="118">
        <v>0.98018867924528297</v>
      </c>
      <c r="AR79" s="118">
        <v>0.99716981132075466</v>
      </c>
      <c r="AS79" s="118">
        <v>0.97264150943396221</v>
      </c>
      <c r="AT79" s="118">
        <v>0.98113207547169812</v>
      </c>
      <c r="AU79" s="118">
        <v>0.90188679245283021</v>
      </c>
      <c r="AV79" s="119">
        <v>3</v>
      </c>
      <c r="AW79" s="119">
        <v>3</v>
      </c>
      <c r="AX79" s="119">
        <v>3</v>
      </c>
      <c r="AY79" s="119">
        <v>3</v>
      </c>
      <c r="AZ79" s="119">
        <v>3</v>
      </c>
      <c r="BA79" s="119">
        <v>3</v>
      </c>
    </row>
    <row r="80" spans="1:53" x14ac:dyDescent="0.25">
      <c r="A80" s="138" t="s">
        <v>35</v>
      </c>
      <c r="B80" s="138" t="s">
        <v>121</v>
      </c>
      <c r="C80" s="118" t="s">
        <v>157</v>
      </c>
      <c r="D80" s="118" t="s">
        <v>157</v>
      </c>
      <c r="E80" s="118" t="s">
        <v>157</v>
      </c>
      <c r="F80" s="118" t="s">
        <v>157</v>
      </c>
      <c r="G80" s="118" t="s">
        <v>157</v>
      </c>
      <c r="H80" s="118" t="s">
        <v>157</v>
      </c>
      <c r="I80" s="128">
        <v>1</v>
      </c>
      <c r="J80" s="128">
        <v>1</v>
      </c>
      <c r="K80" s="128">
        <v>1</v>
      </c>
      <c r="L80" s="128">
        <v>1</v>
      </c>
      <c r="M80" s="128">
        <v>1</v>
      </c>
      <c r="N80" s="128">
        <v>1</v>
      </c>
      <c r="O80" s="139"/>
      <c r="P80" s="118" t="s">
        <v>157</v>
      </c>
      <c r="Q80" s="118" t="s">
        <v>157</v>
      </c>
      <c r="R80" s="118" t="s">
        <v>157</v>
      </c>
      <c r="S80" s="118" t="s">
        <v>157</v>
      </c>
      <c r="T80" s="118" t="s">
        <v>157</v>
      </c>
      <c r="U80" s="118" t="s">
        <v>157</v>
      </c>
      <c r="V80" s="128">
        <v>1</v>
      </c>
      <c r="W80" s="128">
        <v>1</v>
      </c>
      <c r="X80" s="128">
        <v>1</v>
      </c>
      <c r="Y80" s="128">
        <v>1</v>
      </c>
      <c r="Z80" s="128">
        <v>1</v>
      </c>
      <c r="AA80" s="128">
        <v>1</v>
      </c>
      <c r="AC80" s="118" t="s">
        <v>157</v>
      </c>
      <c r="AD80" s="118" t="s">
        <v>157</v>
      </c>
      <c r="AE80" s="118" t="s">
        <v>157</v>
      </c>
      <c r="AF80" s="118" t="s">
        <v>157</v>
      </c>
      <c r="AG80" s="118" t="s">
        <v>157</v>
      </c>
      <c r="AH80" s="118" t="s">
        <v>157</v>
      </c>
      <c r="AI80" s="119">
        <v>1</v>
      </c>
      <c r="AJ80" s="119">
        <v>1</v>
      </c>
      <c r="AK80" s="119">
        <v>1</v>
      </c>
      <c r="AL80" s="119">
        <v>1</v>
      </c>
      <c r="AM80" s="119">
        <v>1</v>
      </c>
      <c r="AN80" s="119">
        <v>1</v>
      </c>
      <c r="AP80" s="118" t="s">
        <v>157</v>
      </c>
      <c r="AQ80" s="118" t="s">
        <v>157</v>
      </c>
      <c r="AR80" s="118" t="s">
        <v>157</v>
      </c>
      <c r="AS80" s="118" t="s">
        <v>157</v>
      </c>
      <c r="AT80" s="118" t="s">
        <v>157</v>
      </c>
      <c r="AU80" s="118" t="s">
        <v>157</v>
      </c>
      <c r="AV80" s="119">
        <v>1</v>
      </c>
      <c r="AW80" s="119">
        <v>1</v>
      </c>
      <c r="AX80" s="119">
        <v>1</v>
      </c>
      <c r="AY80" s="119">
        <v>1</v>
      </c>
      <c r="AZ80" s="119">
        <v>1</v>
      </c>
      <c r="BA80" s="119">
        <v>1</v>
      </c>
    </row>
    <row r="81" spans="1:53" x14ac:dyDescent="0.25">
      <c r="A81" s="138" t="s">
        <v>18</v>
      </c>
      <c r="B81" s="138" t="s">
        <v>98</v>
      </c>
      <c r="C81" s="118">
        <v>0.92905866302864937</v>
      </c>
      <c r="D81" s="118">
        <v>0.96589358799454295</v>
      </c>
      <c r="E81" s="118">
        <v>0.98362892223738063</v>
      </c>
      <c r="F81" s="118">
        <v>0.97271487039563442</v>
      </c>
      <c r="G81" s="118">
        <v>0.95907230559345158</v>
      </c>
      <c r="H81" s="118">
        <v>0.903137789904502</v>
      </c>
      <c r="I81" s="128">
        <v>3</v>
      </c>
      <c r="J81" s="128">
        <v>3</v>
      </c>
      <c r="K81" s="128">
        <v>3</v>
      </c>
      <c r="L81" s="128">
        <v>3</v>
      </c>
      <c r="M81" s="128">
        <v>3</v>
      </c>
      <c r="N81" s="128">
        <v>3</v>
      </c>
      <c r="O81" s="139"/>
      <c r="P81" s="118">
        <v>0.92366412213740456</v>
      </c>
      <c r="Q81" s="118">
        <v>0.95419847328244278</v>
      </c>
      <c r="R81" s="118">
        <v>0.96946564885496178</v>
      </c>
      <c r="S81" s="118">
        <v>0.96488549618320607</v>
      </c>
      <c r="T81" s="118">
        <v>0.96183206106870234</v>
      </c>
      <c r="U81" s="118">
        <v>0.88854961832061063</v>
      </c>
      <c r="V81" s="128">
        <v>3</v>
      </c>
      <c r="W81" s="128">
        <v>3</v>
      </c>
      <c r="X81" s="128">
        <v>3</v>
      </c>
      <c r="Y81" s="128">
        <v>3</v>
      </c>
      <c r="Z81" s="128">
        <v>3</v>
      </c>
      <c r="AA81" s="128">
        <v>3</v>
      </c>
      <c r="AC81" s="118">
        <v>0.92083333333333328</v>
      </c>
      <c r="AD81" s="118">
        <v>0.96944444444444444</v>
      </c>
      <c r="AE81" s="118">
        <v>0.98750000000000004</v>
      </c>
      <c r="AF81" s="118">
        <v>0.96805555555555556</v>
      </c>
      <c r="AG81" s="118">
        <v>0.95</v>
      </c>
      <c r="AH81" s="118">
        <v>0.88888888888888884</v>
      </c>
      <c r="AI81" s="119">
        <v>3</v>
      </c>
      <c r="AJ81" s="119">
        <v>3</v>
      </c>
      <c r="AK81" s="119">
        <v>3</v>
      </c>
      <c r="AL81" s="119">
        <v>3</v>
      </c>
      <c r="AM81" s="119">
        <v>3</v>
      </c>
      <c r="AN81" s="119">
        <v>3</v>
      </c>
      <c r="AP81" s="118">
        <v>0.91976225854383353</v>
      </c>
      <c r="AQ81" s="118">
        <v>0.97473997028231796</v>
      </c>
      <c r="AR81" s="118">
        <v>0.97473997028231796</v>
      </c>
      <c r="AS81" s="118">
        <v>0.97473997028231796</v>
      </c>
      <c r="AT81" s="118">
        <v>0.95839524517087671</v>
      </c>
      <c r="AU81" s="118">
        <v>0.88707280832095092</v>
      </c>
      <c r="AV81" s="119">
        <v>3</v>
      </c>
      <c r="AW81" s="119">
        <v>3</v>
      </c>
      <c r="AX81" s="119">
        <v>3</v>
      </c>
      <c r="AY81" s="119">
        <v>3</v>
      </c>
      <c r="AZ81" s="119">
        <v>3</v>
      </c>
      <c r="BA81" s="119">
        <v>3</v>
      </c>
    </row>
    <row r="82" spans="1:53" x14ac:dyDescent="0.25">
      <c r="A82" s="138" t="s">
        <v>97</v>
      </c>
      <c r="B82" s="138" t="s">
        <v>98</v>
      </c>
      <c r="C82" s="118" t="s">
        <v>157</v>
      </c>
      <c r="D82" s="118" t="s">
        <v>157</v>
      </c>
      <c r="E82" s="118" t="s">
        <v>157</v>
      </c>
      <c r="F82" s="118" t="s">
        <v>157</v>
      </c>
      <c r="G82" s="118" t="s">
        <v>157</v>
      </c>
      <c r="H82" s="118" t="s">
        <v>157</v>
      </c>
      <c r="I82" s="128">
        <v>1</v>
      </c>
      <c r="J82" s="128">
        <v>1</v>
      </c>
      <c r="K82" s="128">
        <v>1</v>
      </c>
      <c r="L82" s="128">
        <v>1</v>
      </c>
      <c r="M82" s="128">
        <v>1</v>
      </c>
      <c r="N82" s="128">
        <v>1</v>
      </c>
      <c r="O82" s="139"/>
      <c r="P82" s="118">
        <v>0.80668127053669225</v>
      </c>
      <c r="Q82" s="118">
        <v>0.82420591456736036</v>
      </c>
      <c r="R82" s="118">
        <v>0.83077765607886089</v>
      </c>
      <c r="S82" s="118">
        <v>0.81818181818181823</v>
      </c>
      <c r="T82" s="118">
        <v>0.81599123767798465</v>
      </c>
      <c r="U82" s="118">
        <v>0.7825848849945235</v>
      </c>
      <c r="V82" s="128">
        <v>3</v>
      </c>
      <c r="W82" s="128">
        <v>3</v>
      </c>
      <c r="X82" s="128">
        <v>3</v>
      </c>
      <c r="Y82" s="128">
        <v>3</v>
      </c>
      <c r="Z82" s="128">
        <v>3</v>
      </c>
      <c r="AA82" s="128">
        <v>3</v>
      </c>
      <c r="AC82" s="118">
        <v>0.914906103286385</v>
      </c>
      <c r="AD82" s="118">
        <v>0.91431924882629112</v>
      </c>
      <c r="AE82" s="118">
        <v>0.914906103286385</v>
      </c>
      <c r="AF82" s="118">
        <v>0.91431924882629112</v>
      </c>
      <c r="AG82" s="118">
        <v>0.91373239436619713</v>
      </c>
      <c r="AH82" s="118">
        <v>0.835093896713615</v>
      </c>
      <c r="AI82" s="119">
        <v>3</v>
      </c>
      <c r="AJ82" s="119">
        <v>3</v>
      </c>
      <c r="AK82" s="119">
        <v>3</v>
      </c>
      <c r="AL82" s="119">
        <v>3</v>
      </c>
      <c r="AM82" s="119">
        <v>3</v>
      </c>
      <c r="AN82" s="119">
        <v>3</v>
      </c>
      <c r="AP82" s="118">
        <v>0.97387875800887136</v>
      </c>
      <c r="AQ82" s="118">
        <v>0.97338590438639727</v>
      </c>
      <c r="AR82" s="118">
        <v>0.97289305076392307</v>
      </c>
      <c r="AS82" s="118">
        <v>0.97338590438639727</v>
      </c>
      <c r="AT82" s="118">
        <v>0.97092163627402661</v>
      </c>
      <c r="AU82" s="118">
        <v>0.85362247412518477</v>
      </c>
      <c r="AV82" s="119">
        <v>3</v>
      </c>
      <c r="AW82" s="119">
        <v>3</v>
      </c>
      <c r="AX82" s="119">
        <v>3</v>
      </c>
      <c r="AY82" s="119">
        <v>3</v>
      </c>
      <c r="AZ82" s="119">
        <v>3</v>
      </c>
      <c r="BA82" s="119">
        <v>3</v>
      </c>
    </row>
    <row r="83" spans="1:53" x14ac:dyDescent="0.25">
      <c r="A83" s="138" t="s">
        <v>142</v>
      </c>
      <c r="B83" s="138" t="s">
        <v>98</v>
      </c>
      <c r="C83" s="118" t="s">
        <v>157</v>
      </c>
      <c r="D83" s="118" t="s">
        <v>157</v>
      </c>
      <c r="E83" s="118" t="s">
        <v>157</v>
      </c>
      <c r="F83" s="118" t="s">
        <v>157</v>
      </c>
      <c r="G83" s="118" t="s">
        <v>157</v>
      </c>
      <c r="H83" s="118" t="s">
        <v>157</v>
      </c>
      <c r="I83" s="128">
        <v>1</v>
      </c>
      <c r="J83" s="128">
        <v>1</v>
      </c>
      <c r="K83" s="128">
        <v>1</v>
      </c>
      <c r="L83" s="128">
        <v>1</v>
      </c>
      <c r="M83" s="128">
        <v>1</v>
      </c>
      <c r="N83" s="128">
        <v>1</v>
      </c>
      <c r="O83" s="139"/>
      <c r="P83" s="118" t="s">
        <v>157</v>
      </c>
      <c r="Q83" s="118" t="s">
        <v>157</v>
      </c>
      <c r="R83" s="118" t="s">
        <v>157</v>
      </c>
      <c r="S83" s="118" t="s">
        <v>157</v>
      </c>
      <c r="T83" s="118" t="s">
        <v>157</v>
      </c>
      <c r="U83" s="118" t="s">
        <v>157</v>
      </c>
      <c r="V83" s="128">
        <v>1</v>
      </c>
      <c r="W83" s="128">
        <v>1</v>
      </c>
      <c r="X83" s="128">
        <v>1</v>
      </c>
      <c r="Y83" s="128">
        <v>1</v>
      </c>
      <c r="Z83" s="128">
        <v>1</v>
      </c>
      <c r="AA83" s="128">
        <v>1</v>
      </c>
      <c r="AC83" s="118" t="s">
        <v>157</v>
      </c>
      <c r="AD83" s="118" t="s">
        <v>157</v>
      </c>
      <c r="AE83" s="118" t="s">
        <v>157</v>
      </c>
      <c r="AF83" s="118" t="s">
        <v>157</v>
      </c>
      <c r="AG83" s="118" t="s">
        <v>157</v>
      </c>
      <c r="AH83" s="118" t="s">
        <v>157</v>
      </c>
      <c r="AI83" s="119">
        <v>1</v>
      </c>
      <c r="AJ83" s="119">
        <v>1</v>
      </c>
      <c r="AK83" s="119">
        <v>1</v>
      </c>
      <c r="AL83" s="119">
        <v>1</v>
      </c>
      <c r="AM83" s="119">
        <v>1</v>
      </c>
      <c r="AN83" s="119">
        <v>1</v>
      </c>
      <c r="AP83" s="118" t="s">
        <v>157</v>
      </c>
      <c r="AQ83" s="118" t="s">
        <v>157</v>
      </c>
      <c r="AR83" s="118" t="s">
        <v>157</v>
      </c>
      <c r="AS83" s="118" t="s">
        <v>157</v>
      </c>
      <c r="AT83" s="118" t="s">
        <v>157</v>
      </c>
      <c r="AU83" s="118" t="s">
        <v>157</v>
      </c>
      <c r="AV83" s="119">
        <v>1</v>
      </c>
      <c r="AW83" s="119">
        <v>1</v>
      </c>
      <c r="AX83" s="119">
        <v>1</v>
      </c>
      <c r="AY83" s="119">
        <v>1</v>
      </c>
      <c r="AZ83" s="119">
        <v>1</v>
      </c>
      <c r="BA83" s="119">
        <v>1</v>
      </c>
    </row>
    <row r="84" spans="1:53" x14ac:dyDescent="0.25">
      <c r="A84" s="138" t="s">
        <v>99</v>
      </c>
      <c r="B84" s="138" t="s">
        <v>98</v>
      </c>
      <c r="C84" s="118" t="s">
        <v>157</v>
      </c>
      <c r="D84" s="118" t="s">
        <v>157</v>
      </c>
      <c r="E84" s="118" t="s">
        <v>157</v>
      </c>
      <c r="F84" s="118" t="s">
        <v>157</v>
      </c>
      <c r="G84" s="118" t="s">
        <v>157</v>
      </c>
      <c r="H84" s="118" t="s">
        <v>157</v>
      </c>
      <c r="I84" s="128">
        <v>1</v>
      </c>
      <c r="J84" s="128">
        <v>1</v>
      </c>
      <c r="K84" s="128">
        <v>1</v>
      </c>
      <c r="L84" s="128">
        <v>1</v>
      </c>
      <c r="M84" s="128">
        <v>1</v>
      </c>
      <c r="N84" s="128">
        <v>1</v>
      </c>
      <c r="O84" s="139"/>
      <c r="P84" s="118" t="s">
        <v>157</v>
      </c>
      <c r="Q84" s="118" t="s">
        <v>157</v>
      </c>
      <c r="R84" s="118" t="s">
        <v>157</v>
      </c>
      <c r="S84" s="118" t="s">
        <v>157</v>
      </c>
      <c r="T84" s="118" t="s">
        <v>157</v>
      </c>
      <c r="U84" s="118" t="s">
        <v>157</v>
      </c>
      <c r="V84" s="128">
        <v>1</v>
      </c>
      <c r="W84" s="128">
        <v>1</v>
      </c>
      <c r="X84" s="128">
        <v>1</v>
      </c>
      <c r="Y84" s="128">
        <v>1</v>
      </c>
      <c r="Z84" s="128">
        <v>1</v>
      </c>
      <c r="AA84" s="128">
        <v>1</v>
      </c>
      <c r="AC84" s="118" t="s">
        <v>157</v>
      </c>
      <c r="AD84" s="118" t="s">
        <v>157</v>
      </c>
      <c r="AE84" s="118" t="s">
        <v>157</v>
      </c>
      <c r="AF84" s="118" t="s">
        <v>157</v>
      </c>
      <c r="AG84" s="118" t="s">
        <v>157</v>
      </c>
      <c r="AH84" s="118" t="s">
        <v>157</v>
      </c>
      <c r="AI84" s="119">
        <v>1</v>
      </c>
      <c r="AJ84" s="119">
        <v>1</v>
      </c>
      <c r="AK84" s="119">
        <v>1</v>
      </c>
      <c r="AL84" s="119">
        <v>1</v>
      </c>
      <c r="AM84" s="119">
        <v>1</v>
      </c>
      <c r="AN84" s="119">
        <v>1</v>
      </c>
      <c r="AP84" s="118" t="s">
        <v>157</v>
      </c>
      <c r="AQ84" s="118" t="s">
        <v>157</v>
      </c>
      <c r="AR84" s="118" t="s">
        <v>157</v>
      </c>
      <c r="AS84" s="118" t="s">
        <v>157</v>
      </c>
      <c r="AT84" s="118" t="s">
        <v>157</v>
      </c>
      <c r="AU84" s="118" t="s">
        <v>157</v>
      </c>
      <c r="AV84" s="119">
        <v>1</v>
      </c>
      <c r="AW84" s="119">
        <v>1</v>
      </c>
      <c r="AX84" s="119">
        <v>1</v>
      </c>
      <c r="AY84" s="119">
        <v>1</v>
      </c>
      <c r="AZ84" s="119">
        <v>1</v>
      </c>
      <c r="BA84" s="119">
        <v>1</v>
      </c>
    </row>
    <row r="85" spans="1:53" x14ac:dyDescent="0.25">
      <c r="A85" s="138" t="s">
        <v>12</v>
      </c>
      <c r="B85" s="138" t="s">
        <v>98</v>
      </c>
      <c r="C85" s="118">
        <v>0</v>
      </c>
      <c r="D85" s="118">
        <v>0</v>
      </c>
      <c r="E85" s="118">
        <v>0</v>
      </c>
      <c r="F85" s="118">
        <v>0</v>
      </c>
      <c r="G85" s="118">
        <v>0</v>
      </c>
      <c r="H85" s="118">
        <v>0</v>
      </c>
      <c r="I85" s="128">
        <v>3</v>
      </c>
      <c r="J85" s="128">
        <v>3</v>
      </c>
      <c r="K85" s="128">
        <v>3</v>
      </c>
      <c r="L85" s="128">
        <v>3</v>
      </c>
      <c r="M85" s="128">
        <v>3</v>
      </c>
      <c r="N85" s="128">
        <v>3</v>
      </c>
      <c r="O85" s="139"/>
      <c r="P85" s="118">
        <v>0</v>
      </c>
      <c r="Q85" s="118">
        <v>0</v>
      </c>
      <c r="R85" s="118">
        <v>0</v>
      </c>
      <c r="S85" s="118">
        <v>0</v>
      </c>
      <c r="T85" s="118">
        <v>0</v>
      </c>
      <c r="U85" s="118">
        <v>0</v>
      </c>
      <c r="V85" s="128">
        <v>3</v>
      </c>
      <c r="W85" s="128">
        <v>3</v>
      </c>
      <c r="X85" s="128">
        <v>3</v>
      </c>
      <c r="Y85" s="128">
        <v>3</v>
      </c>
      <c r="Z85" s="128">
        <v>3</v>
      </c>
      <c r="AA85" s="128">
        <v>3</v>
      </c>
      <c r="AC85" s="118">
        <v>0</v>
      </c>
      <c r="AD85" s="118">
        <v>0</v>
      </c>
      <c r="AE85" s="118">
        <v>0</v>
      </c>
      <c r="AF85" s="118">
        <v>0</v>
      </c>
      <c r="AG85" s="118">
        <v>0</v>
      </c>
      <c r="AH85" s="118">
        <v>0</v>
      </c>
      <c r="AI85" s="119">
        <v>3</v>
      </c>
      <c r="AJ85" s="119">
        <v>3</v>
      </c>
      <c r="AK85" s="119">
        <v>3</v>
      </c>
      <c r="AL85" s="119">
        <v>3</v>
      </c>
      <c r="AM85" s="119">
        <v>3</v>
      </c>
      <c r="AN85" s="119">
        <v>3</v>
      </c>
      <c r="AP85" s="118" t="s">
        <v>157</v>
      </c>
      <c r="AQ85" s="118" t="s">
        <v>157</v>
      </c>
      <c r="AR85" s="118" t="s">
        <v>157</v>
      </c>
      <c r="AS85" s="118" t="s">
        <v>157</v>
      </c>
      <c r="AT85" s="118" t="s">
        <v>157</v>
      </c>
      <c r="AU85" s="118" t="s">
        <v>157</v>
      </c>
      <c r="AV85" s="119">
        <v>0</v>
      </c>
      <c r="AW85" s="119">
        <v>0</v>
      </c>
      <c r="AX85" s="119">
        <v>0</v>
      </c>
      <c r="AY85" s="119">
        <v>0</v>
      </c>
      <c r="AZ85" s="119">
        <v>0</v>
      </c>
      <c r="BA85" s="119">
        <v>0</v>
      </c>
    </row>
    <row r="86" spans="1:53" x14ac:dyDescent="0.25">
      <c r="A86" s="138" t="s">
        <v>25</v>
      </c>
      <c r="B86" s="138" t="s">
        <v>98</v>
      </c>
      <c r="C86" s="118" t="s">
        <v>157</v>
      </c>
      <c r="D86" s="118" t="s">
        <v>157</v>
      </c>
      <c r="E86" s="118" t="s">
        <v>157</v>
      </c>
      <c r="F86" s="118" t="s">
        <v>157</v>
      </c>
      <c r="G86" s="118" t="s">
        <v>157</v>
      </c>
      <c r="H86" s="118" t="s">
        <v>157</v>
      </c>
      <c r="I86" s="128">
        <v>1</v>
      </c>
      <c r="J86" s="128">
        <v>1</v>
      </c>
      <c r="K86" s="128">
        <v>1</v>
      </c>
      <c r="L86" s="128">
        <v>1</v>
      </c>
      <c r="M86" s="128">
        <v>1</v>
      </c>
      <c r="N86" s="128">
        <v>1</v>
      </c>
      <c r="O86" s="139"/>
      <c r="P86" s="118" t="s">
        <v>157</v>
      </c>
      <c r="Q86" s="118" t="s">
        <v>157</v>
      </c>
      <c r="R86" s="118" t="s">
        <v>157</v>
      </c>
      <c r="S86" s="118" t="s">
        <v>157</v>
      </c>
      <c r="T86" s="118" t="s">
        <v>157</v>
      </c>
      <c r="U86" s="118" t="s">
        <v>157</v>
      </c>
      <c r="V86" s="128">
        <v>1</v>
      </c>
      <c r="W86" s="128">
        <v>1</v>
      </c>
      <c r="X86" s="128">
        <v>1</v>
      </c>
      <c r="Y86" s="128">
        <v>1</v>
      </c>
      <c r="Z86" s="128">
        <v>1</v>
      </c>
      <c r="AA86" s="128">
        <v>1</v>
      </c>
      <c r="AC86" s="118" t="s">
        <v>157</v>
      </c>
      <c r="AD86" s="118" t="s">
        <v>157</v>
      </c>
      <c r="AE86" s="118" t="s">
        <v>157</v>
      </c>
      <c r="AF86" s="118" t="s">
        <v>157</v>
      </c>
      <c r="AG86" s="118" t="s">
        <v>157</v>
      </c>
      <c r="AH86" s="118" t="s">
        <v>157</v>
      </c>
      <c r="AI86" s="119">
        <v>1</v>
      </c>
      <c r="AJ86" s="119">
        <v>1</v>
      </c>
      <c r="AK86" s="119">
        <v>1</v>
      </c>
      <c r="AL86" s="119">
        <v>1</v>
      </c>
      <c r="AM86" s="119">
        <v>1</v>
      </c>
      <c r="AN86" s="119">
        <v>1</v>
      </c>
      <c r="AP86" s="118" t="s">
        <v>157</v>
      </c>
      <c r="AQ86" s="118" t="s">
        <v>157</v>
      </c>
      <c r="AR86" s="118" t="s">
        <v>157</v>
      </c>
      <c r="AS86" s="118" t="s">
        <v>157</v>
      </c>
      <c r="AT86" s="118" t="s">
        <v>157</v>
      </c>
      <c r="AU86" s="118" t="s">
        <v>157</v>
      </c>
      <c r="AV86" s="119">
        <v>1</v>
      </c>
      <c r="AW86" s="119">
        <v>1</v>
      </c>
      <c r="AX86" s="119">
        <v>1</v>
      </c>
      <c r="AY86" s="119">
        <v>1</v>
      </c>
      <c r="AZ86" s="119">
        <v>1</v>
      </c>
      <c r="BA86" s="119">
        <v>1</v>
      </c>
    </row>
    <row r="87" spans="1:53" x14ac:dyDescent="0.25">
      <c r="A87" s="138" t="s">
        <v>141</v>
      </c>
      <c r="B87" s="138" t="s">
        <v>98</v>
      </c>
      <c r="C87" s="118" t="s">
        <v>157</v>
      </c>
      <c r="D87" s="118" t="s">
        <v>157</v>
      </c>
      <c r="E87" s="118" t="s">
        <v>157</v>
      </c>
      <c r="F87" s="118" t="s">
        <v>157</v>
      </c>
      <c r="G87" s="118" t="s">
        <v>157</v>
      </c>
      <c r="H87" s="118" t="s">
        <v>157</v>
      </c>
      <c r="I87" s="128">
        <v>1</v>
      </c>
      <c r="J87" s="128">
        <v>1</v>
      </c>
      <c r="K87" s="128">
        <v>1</v>
      </c>
      <c r="L87" s="128">
        <v>1</v>
      </c>
      <c r="M87" s="128">
        <v>1</v>
      </c>
      <c r="N87" s="128">
        <v>1</v>
      </c>
      <c r="O87" s="139"/>
      <c r="P87" s="118" t="s">
        <v>157</v>
      </c>
      <c r="Q87" s="118" t="s">
        <v>157</v>
      </c>
      <c r="R87" s="118" t="s">
        <v>157</v>
      </c>
      <c r="S87" s="118" t="s">
        <v>157</v>
      </c>
      <c r="T87" s="118" t="s">
        <v>157</v>
      </c>
      <c r="U87" s="118" t="s">
        <v>157</v>
      </c>
      <c r="V87" s="128">
        <v>1</v>
      </c>
      <c r="W87" s="128">
        <v>1</v>
      </c>
      <c r="X87" s="128">
        <v>1</v>
      </c>
      <c r="Y87" s="128">
        <v>1</v>
      </c>
      <c r="Z87" s="128">
        <v>1</v>
      </c>
      <c r="AA87" s="128">
        <v>1</v>
      </c>
      <c r="AC87" s="118" t="s">
        <v>157</v>
      </c>
      <c r="AD87" s="118" t="s">
        <v>157</v>
      </c>
      <c r="AE87" s="118" t="s">
        <v>157</v>
      </c>
      <c r="AF87" s="118" t="s">
        <v>157</v>
      </c>
      <c r="AG87" s="118" t="s">
        <v>157</v>
      </c>
      <c r="AH87" s="118" t="s">
        <v>157</v>
      </c>
      <c r="AI87" s="119">
        <v>1</v>
      </c>
      <c r="AJ87" s="119">
        <v>1</v>
      </c>
      <c r="AK87" s="119">
        <v>1</v>
      </c>
      <c r="AL87" s="119">
        <v>1</v>
      </c>
      <c r="AM87" s="119">
        <v>1</v>
      </c>
      <c r="AN87" s="119">
        <v>1</v>
      </c>
      <c r="AP87" s="118" t="s">
        <v>157</v>
      </c>
      <c r="AQ87" s="118" t="s">
        <v>157</v>
      </c>
      <c r="AR87" s="118" t="s">
        <v>157</v>
      </c>
      <c r="AS87" s="118" t="s">
        <v>157</v>
      </c>
      <c r="AT87" s="118" t="s">
        <v>157</v>
      </c>
      <c r="AU87" s="118" t="s">
        <v>157</v>
      </c>
      <c r="AV87" s="119">
        <v>1</v>
      </c>
      <c r="AW87" s="119">
        <v>1</v>
      </c>
      <c r="AX87" s="119">
        <v>1</v>
      </c>
      <c r="AY87" s="119">
        <v>1</v>
      </c>
      <c r="AZ87" s="119">
        <v>1</v>
      </c>
      <c r="BA87" s="119">
        <v>1</v>
      </c>
    </row>
    <row r="88" spans="1:53" x14ac:dyDescent="0.25">
      <c r="A88" s="138" t="s">
        <v>100</v>
      </c>
      <c r="B88" s="138" t="s">
        <v>98</v>
      </c>
      <c r="C88" s="118">
        <v>0.90844155844155849</v>
      </c>
      <c r="D88" s="118">
        <v>0.95</v>
      </c>
      <c r="E88" s="118">
        <v>0.99350649350649356</v>
      </c>
      <c r="F88" s="118">
        <v>0.98311688311688317</v>
      </c>
      <c r="G88" s="118">
        <v>0.96818181818181814</v>
      </c>
      <c r="H88" s="118">
        <v>0.86428571428571432</v>
      </c>
      <c r="I88" s="128">
        <v>3</v>
      </c>
      <c r="J88" s="128">
        <v>3</v>
      </c>
      <c r="K88" s="128">
        <v>3</v>
      </c>
      <c r="L88" s="128">
        <v>3</v>
      </c>
      <c r="M88" s="128">
        <v>3</v>
      </c>
      <c r="N88" s="128">
        <v>3</v>
      </c>
      <c r="O88" s="139"/>
      <c r="P88" s="118">
        <v>0.91298436437797414</v>
      </c>
      <c r="Q88" s="118">
        <v>0.9449354180829368</v>
      </c>
      <c r="R88" s="118">
        <v>0.99388171312032636</v>
      </c>
      <c r="S88" s="118">
        <v>0.98300475866757309</v>
      </c>
      <c r="T88" s="118">
        <v>0.96329027872195783</v>
      </c>
      <c r="U88" s="118">
        <v>0.86947654656696127</v>
      </c>
      <c r="V88" s="128">
        <v>3</v>
      </c>
      <c r="W88" s="128">
        <v>3</v>
      </c>
      <c r="X88" s="128">
        <v>3</v>
      </c>
      <c r="Y88" s="128">
        <v>3</v>
      </c>
      <c r="Z88" s="128">
        <v>3</v>
      </c>
      <c r="AA88" s="128">
        <v>3</v>
      </c>
      <c r="AC88" s="118">
        <v>0.9040928527794746</v>
      </c>
      <c r="AD88" s="118">
        <v>0.95296273671350029</v>
      </c>
      <c r="AE88" s="118">
        <v>0.99144777031154552</v>
      </c>
      <c r="AF88" s="118">
        <v>0.97373243738546122</v>
      </c>
      <c r="AG88" s="118">
        <v>0.95784972510690292</v>
      </c>
      <c r="AH88" s="118">
        <v>0.86133170433720219</v>
      </c>
      <c r="AI88" s="119">
        <v>3</v>
      </c>
      <c r="AJ88" s="119">
        <v>3</v>
      </c>
      <c r="AK88" s="119">
        <v>3</v>
      </c>
      <c r="AL88" s="119">
        <v>3</v>
      </c>
      <c r="AM88" s="119">
        <v>3</v>
      </c>
      <c r="AN88" s="119">
        <v>3</v>
      </c>
      <c r="AP88" s="118">
        <v>0.89711934156378603</v>
      </c>
      <c r="AQ88" s="118">
        <v>0.94650205761316875</v>
      </c>
      <c r="AR88" s="118">
        <v>0.98589065255731922</v>
      </c>
      <c r="AS88" s="118">
        <v>0.9700176366843033</v>
      </c>
      <c r="AT88" s="118">
        <v>0.95884773662551437</v>
      </c>
      <c r="AU88" s="118">
        <v>0.8559670781893004</v>
      </c>
      <c r="AV88" s="119">
        <v>3</v>
      </c>
      <c r="AW88" s="119">
        <v>3</v>
      </c>
      <c r="AX88" s="119">
        <v>3</v>
      </c>
      <c r="AY88" s="119">
        <v>3</v>
      </c>
      <c r="AZ88" s="119">
        <v>3</v>
      </c>
      <c r="BA88" s="119">
        <v>3</v>
      </c>
    </row>
    <row r="89" spans="1:53" x14ac:dyDescent="0.25">
      <c r="A89" s="138" t="s">
        <v>143</v>
      </c>
      <c r="B89" s="138" t="s">
        <v>98</v>
      </c>
      <c r="C89" s="118" t="s">
        <v>157</v>
      </c>
      <c r="D89" s="118" t="s">
        <v>157</v>
      </c>
      <c r="E89" s="118" t="s">
        <v>157</v>
      </c>
      <c r="F89" s="118" t="s">
        <v>157</v>
      </c>
      <c r="G89" s="118" t="s">
        <v>157</v>
      </c>
      <c r="H89" s="118" t="s">
        <v>157</v>
      </c>
      <c r="I89" s="128">
        <v>1</v>
      </c>
      <c r="J89" s="128">
        <v>1</v>
      </c>
      <c r="K89" s="128">
        <v>1</v>
      </c>
      <c r="L89" s="128">
        <v>1</v>
      </c>
      <c r="M89" s="128">
        <v>1</v>
      </c>
      <c r="N89" s="128">
        <v>1</v>
      </c>
      <c r="O89" s="139"/>
      <c r="P89" s="118" t="s">
        <v>157</v>
      </c>
      <c r="Q89" s="118" t="s">
        <v>157</v>
      </c>
      <c r="R89" s="118" t="s">
        <v>157</v>
      </c>
      <c r="S89" s="118" t="s">
        <v>157</v>
      </c>
      <c r="T89" s="118" t="s">
        <v>157</v>
      </c>
      <c r="U89" s="118" t="s">
        <v>157</v>
      </c>
      <c r="V89" s="128">
        <v>1</v>
      </c>
      <c r="W89" s="128">
        <v>1</v>
      </c>
      <c r="X89" s="128">
        <v>1</v>
      </c>
      <c r="Y89" s="128">
        <v>1</v>
      </c>
      <c r="Z89" s="128">
        <v>1</v>
      </c>
      <c r="AA89" s="128">
        <v>1</v>
      </c>
      <c r="AC89" s="118" t="s">
        <v>157</v>
      </c>
      <c r="AD89" s="118" t="s">
        <v>157</v>
      </c>
      <c r="AE89" s="118" t="s">
        <v>157</v>
      </c>
      <c r="AF89" s="118" t="s">
        <v>157</v>
      </c>
      <c r="AG89" s="118" t="s">
        <v>157</v>
      </c>
      <c r="AH89" s="118" t="s">
        <v>157</v>
      </c>
      <c r="AI89" s="119">
        <v>1</v>
      </c>
      <c r="AJ89" s="119">
        <v>1</v>
      </c>
      <c r="AK89" s="119">
        <v>1</v>
      </c>
      <c r="AL89" s="119">
        <v>1</v>
      </c>
      <c r="AM89" s="119">
        <v>1</v>
      </c>
      <c r="AN89" s="119">
        <v>1</v>
      </c>
      <c r="AP89" s="118" t="s">
        <v>157</v>
      </c>
      <c r="AQ89" s="118" t="s">
        <v>157</v>
      </c>
      <c r="AR89" s="118" t="s">
        <v>157</v>
      </c>
      <c r="AS89" s="118" t="s">
        <v>157</v>
      </c>
      <c r="AT89" s="118" t="s">
        <v>157</v>
      </c>
      <c r="AU89" s="118" t="s">
        <v>157</v>
      </c>
      <c r="AV89" s="119">
        <v>1</v>
      </c>
      <c r="AW89" s="119">
        <v>1</v>
      </c>
      <c r="AX89" s="119">
        <v>1</v>
      </c>
      <c r="AY89" s="119">
        <v>1</v>
      </c>
      <c r="AZ89" s="119">
        <v>1</v>
      </c>
      <c r="BA89" s="119">
        <v>1</v>
      </c>
    </row>
    <row r="90" spans="1:53" x14ac:dyDescent="0.25">
      <c r="A90" s="138" t="s">
        <v>3</v>
      </c>
      <c r="B90" s="138" t="s">
        <v>101</v>
      </c>
      <c r="C90" s="118" t="s">
        <v>157</v>
      </c>
      <c r="D90" s="118" t="s">
        <v>157</v>
      </c>
      <c r="E90" s="118" t="s">
        <v>157</v>
      </c>
      <c r="F90" s="118" t="s">
        <v>157</v>
      </c>
      <c r="G90" s="118" t="s">
        <v>157</v>
      </c>
      <c r="H90" s="118" t="s">
        <v>157</v>
      </c>
      <c r="I90" s="128">
        <v>1</v>
      </c>
      <c r="J90" s="128">
        <v>1</v>
      </c>
      <c r="K90" s="128">
        <v>1</v>
      </c>
      <c r="L90" s="128">
        <v>1</v>
      </c>
      <c r="M90" s="128">
        <v>1</v>
      </c>
      <c r="N90" s="128">
        <v>1</v>
      </c>
      <c r="O90" s="139"/>
      <c r="P90" s="118" t="s">
        <v>157</v>
      </c>
      <c r="Q90" s="118" t="s">
        <v>157</v>
      </c>
      <c r="R90" s="118" t="s">
        <v>157</v>
      </c>
      <c r="S90" s="118" t="s">
        <v>157</v>
      </c>
      <c r="T90" s="118" t="s">
        <v>157</v>
      </c>
      <c r="U90" s="118" t="s">
        <v>157</v>
      </c>
      <c r="V90" s="128">
        <v>1</v>
      </c>
      <c r="W90" s="128">
        <v>1</v>
      </c>
      <c r="X90" s="128">
        <v>1</v>
      </c>
      <c r="Y90" s="128">
        <v>1</v>
      </c>
      <c r="Z90" s="128">
        <v>1</v>
      </c>
      <c r="AA90" s="128">
        <v>1</v>
      </c>
      <c r="AC90" s="118" t="s">
        <v>157</v>
      </c>
      <c r="AD90" s="118" t="s">
        <v>157</v>
      </c>
      <c r="AE90" s="118" t="s">
        <v>157</v>
      </c>
      <c r="AF90" s="118" t="s">
        <v>157</v>
      </c>
      <c r="AG90" s="118" t="s">
        <v>157</v>
      </c>
      <c r="AH90" s="118" t="s">
        <v>157</v>
      </c>
      <c r="AI90" s="119">
        <v>1</v>
      </c>
      <c r="AJ90" s="119">
        <v>1</v>
      </c>
      <c r="AK90" s="119">
        <v>1</v>
      </c>
      <c r="AL90" s="119">
        <v>1</v>
      </c>
      <c r="AM90" s="119">
        <v>1</v>
      </c>
      <c r="AN90" s="119">
        <v>1</v>
      </c>
      <c r="AP90" s="118" t="s">
        <v>157</v>
      </c>
      <c r="AQ90" s="118" t="s">
        <v>157</v>
      </c>
      <c r="AR90" s="118" t="s">
        <v>157</v>
      </c>
      <c r="AS90" s="118" t="s">
        <v>157</v>
      </c>
      <c r="AT90" s="118" t="s">
        <v>157</v>
      </c>
      <c r="AU90" s="118" t="s">
        <v>157</v>
      </c>
      <c r="AV90" s="119">
        <v>1</v>
      </c>
      <c r="AW90" s="119">
        <v>1</v>
      </c>
      <c r="AX90" s="119">
        <v>1</v>
      </c>
      <c r="AY90" s="119">
        <v>1</v>
      </c>
      <c r="AZ90" s="119">
        <v>1</v>
      </c>
      <c r="BA90" s="119">
        <v>1</v>
      </c>
    </row>
    <row r="91" spans="1:53" x14ac:dyDescent="0.25">
      <c r="A91" s="138" t="s">
        <v>102</v>
      </c>
      <c r="B91" s="138" t="s">
        <v>101</v>
      </c>
      <c r="C91" s="118">
        <v>0.93237250554323725</v>
      </c>
      <c r="D91" s="118">
        <v>0.97671840354767181</v>
      </c>
      <c r="E91" s="118">
        <v>0.97339246119733924</v>
      </c>
      <c r="F91" s="118">
        <v>0.96674057649667411</v>
      </c>
      <c r="G91" s="118">
        <v>0.96452328159645229</v>
      </c>
      <c r="H91" s="118">
        <v>0.88691796008869184</v>
      </c>
      <c r="I91" s="128">
        <v>3</v>
      </c>
      <c r="J91" s="128">
        <v>3</v>
      </c>
      <c r="K91" s="128">
        <v>3</v>
      </c>
      <c r="L91" s="128">
        <v>3</v>
      </c>
      <c r="M91" s="128">
        <v>3</v>
      </c>
      <c r="N91" s="128">
        <v>3</v>
      </c>
      <c r="O91" s="139"/>
      <c r="P91" s="118">
        <v>0.90344827586206899</v>
      </c>
      <c r="Q91" s="118">
        <v>0.97793103448275864</v>
      </c>
      <c r="R91" s="118">
        <v>0.96275862068965512</v>
      </c>
      <c r="S91" s="118">
        <v>0.95310344827586202</v>
      </c>
      <c r="T91" s="118">
        <v>0.94482758620689655</v>
      </c>
      <c r="U91" s="118">
        <v>0.8606896551724138</v>
      </c>
      <c r="V91" s="128">
        <v>3</v>
      </c>
      <c r="W91" s="128">
        <v>3</v>
      </c>
      <c r="X91" s="128">
        <v>3</v>
      </c>
      <c r="Y91" s="128">
        <v>3</v>
      </c>
      <c r="Z91" s="128">
        <v>3</v>
      </c>
      <c r="AA91" s="128">
        <v>3</v>
      </c>
      <c r="AC91" s="118">
        <v>0.91131498470948014</v>
      </c>
      <c r="AD91" s="118">
        <v>0.95871559633027525</v>
      </c>
      <c r="AE91" s="118">
        <v>0.81804281345565755</v>
      </c>
      <c r="AF91" s="118">
        <v>0.95259938837920488</v>
      </c>
      <c r="AG91" s="118">
        <v>0.95259938837920488</v>
      </c>
      <c r="AH91" s="118">
        <v>0.75993883792048933</v>
      </c>
      <c r="AI91" s="119">
        <v>3</v>
      </c>
      <c r="AJ91" s="119">
        <v>3</v>
      </c>
      <c r="AK91" s="119">
        <v>3</v>
      </c>
      <c r="AL91" s="119">
        <v>3</v>
      </c>
      <c r="AM91" s="119">
        <v>3</v>
      </c>
      <c r="AN91" s="119">
        <v>3</v>
      </c>
      <c r="AP91" s="118">
        <v>0.90311418685121103</v>
      </c>
      <c r="AQ91" s="118">
        <v>0.7854671280276817</v>
      </c>
      <c r="AR91" s="118">
        <v>0.79354094579008072</v>
      </c>
      <c r="AS91" s="118">
        <v>0.77739331026528258</v>
      </c>
      <c r="AT91" s="118">
        <v>0.78431372549019607</v>
      </c>
      <c r="AU91" s="118">
        <v>0.77739331026528258</v>
      </c>
      <c r="AV91" s="119">
        <v>3</v>
      </c>
      <c r="AW91" s="119">
        <v>3</v>
      </c>
      <c r="AX91" s="119">
        <v>3</v>
      </c>
      <c r="AY91" s="119">
        <v>3</v>
      </c>
      <c r="AZ91" s="119">
        <v>3</v>
      </c>
      <c r="BA91" s="119">
        <v>3</v>
      </c>
    </row>
    <row r="92" spans="1:53" x14ac:dyDescent="0.25">
      <c r="A92" s="138" t="s">
        <v>49</v>
      </c>
      <c r="B92" s="138" t="s">
        <v>101</v>
      </c>
      <c r="C92" s="118" t="s">
        <v>157</v>
      </c>
      <c r="D92" s="118" t="s">
        <v>157</v>
      </c>
      <c r="E92" s="118" t="s">
        <v>157</v>
      </c>
      <c r="F92" s="118" t="s">
        <v>157</v>
      </c>
      <c r="G92" s="118" t="s">
        <v>157</v>
      </c>
      <c r="H92" s="118" t="s">
        <v>157</v>
      </c>
      <c r="I92" s="128">
        <v>1</v>
      </c>
      <c r="J92" s="128">
        <v>1</v>
      </c>
      <c r="K92" s="128">
        <v>1</v>
      </c>
      <c r="L92" s="128">
        <v>1</v>
      </c>
      <c r="M92" s="128">
        <v>1</v>
      </c>
      <c r="N92" s="128">
        <v>1</v>
      </c>
      <c r="O92" s="139"/>
      <c r="P92" s="118" t="s">
        <v>157</v>
      </c>
      <c r="Q92" s="118" t="s">
        <v>157</v>
      </c>
      <c r="R92" s="118" t="s">
        <v>157</v>
      </c>
      <c r="S92" s="118" t="s">
        <v>157</v>
      </c>
      <c r="T92" s="118" t="s">
        <v>157</v>
      </c>
      <c r="U92" s="118" t="s">
        <v>157</v>
      </c>
      <c r="V92" s="128">
        <v>1</v>
      </c>
      <c r="W92" s="128">
        <v>1</v>
      </c>
      <c r="X92" s="128">
        <v>1</v>
      </c>
      <c r="Y92" s="128">
        <v>1</v>
      </c>
      <c r="Z92" s="128">
        <v>1</v>
      </c>
      <c r="AA92" s="128">
        <v>1</v>
      </c>
      <c r="AC92" s="118" t="s">
        <v>157</v>
      </c>
      <c r="AD92" s="118" t="s">
        <v>157</v>
      </c>
      <c r="AE92" s="118" t="s">
        <v>157</v>
      </c>
      <c r="AF92" s="118" t="s">
        <v>157</v>
      </c>
      <c r="AG92" s="118" t="s">
        <v>157</v>
      </c>
      <c r="AH92" s="118" t="s">
        <v>157</v>
      </c>
      <c r="AI92" s="119">
        <v>1</v>
      </c>
      <c r="AJ92" s="119">
        <v>1</v>
      </c>
      <c r="AK92" s="119">
        <v>1</v>
      </c>
      <c r="AL92" s="119">
        <v>1</v>
      </c>
      <c r="AM92" s="119">
        <v>1</v>
      </c>
      <c r="AN92" s="119">
        <v>1</v>
      </c>
      <c r="AP92" s="118" t="s">
        <v>157</v>
      </c>
      <c r="AQ92" s="118" t="s">
        <v>157</v>
      </c>
      <c r="AR92" s="118" t="s">
        <v>157</v>
      </c>
      <c r="AS92" s="118" t="s">
        <v>157</v>
      </c>
      <c r="AT92" s="118" t="s">
        <v>157</v>
      </c>
      <c r="AU92" s="118" t="s">
        <v>157</v>
      </c>
      <c r="AV92" s="119">
        <v>1</v>
      </c>
      <c r="AW92" s="119">
        <v>1</v>
      </c>
      <c r="AX92" s="119">
        <v>1</v>
      </c>
      <c r="AY92" s="119">
        <v>1</v>
      </c>
      <c r="AZ92" s="119">
        <v>1</v>
      </c>
      <c r="BA92" s="119">
        <v>1</v>
      </c>
    </row>
    <row r="93" spans="1:53" x14ac:dyDescent="0.25">
      <c r="A93" s="138" t="s">
        <v>13</v>
      </c>
      <c r="B93" s="138" t="s">
        <v>101</v>
      </c>
      <c r="C93" s="118" t="s">
        <v>157</v>
      </c>
      <c r="D93" s="118" t="s">
        <v>157</v>
      </c>
      <c r="E93" s="118" t="s">
        <v>157</v>
      </c>
      <c r="F93" s="118" t="s">
        <v>157</v>
      </c>
      <c r="G93" s="118" t="s">
        <v>157</v>
      </c>
      <c r="H93" s="118" t="s">
        <v>157</v>
      </c>
      <c r="I93" s="128">
        <v>1</v>
      </c>
      <c r="J93" s="128">
        <v>1</v>
      </c>
      <c r="K93" s="128">
        <v>1</v>
      </c>
      <c r="L93" s="128">
        <v>1</v>
      </c>
      <c r="M93" s="128">
        <v>1</v>
      </c>
      <c r="N93" s="128">
        <v>1</v>
      </c>
      <c r="O93" s="139"/>
      <c r="P93" s="118" t="s">
        <v>157</v>
      </c>
      <c r="Q93" s="118" t="s">
        <v>157</v>
      </c>
      <c r="R93" s="118" t="s">
        <v>157</v>
      </c>
      <c r="S93" s="118" t="s">
        <v>157</v>
      </c>
      <c r="T93" s="118" t="s">
        <v>157</v>
      </c>
      <c r="U93" s="118" t="s">
        <v>157</v>
      </c>
      <c r="V93" s="128">
        <v>1</v>
      </c>
      <c r="W93" s="128">
        <v>1</v>
      </c>
      <c r="X93" s="128">
        <v>1</v>
      </c>
      <c r="Y93" s="128">
        <v>1</v>
      </c>
      <c r="Z93" s="128">
        <v>1</v>
      </c>
      <c r="AA93" s="128">
        <v>1</v>
      </c>
      <c r="AC93" s="118" t="s">
        <v>157</v>
      </c>
      <c r="AD93" s="118" t="s">
        <v>157</v>
      </c>
      <c r="AE93" s="118" t="s">
        <v>157</v>
      </c>
      <c r="AF93" s="118" t="s">
        <v>157</v>
      </c>
      <c r="AG93" s="118" t="s">
        <v>157</v>
      </c>
      <c r="AH93" s="118" t="s">
        <v>157</v>
      </c>
      <c r="AI93" s="119">
        <v>1</v>
      </c>
      <c r="AJ93" s="119">
        <v>1</v>
      </c>
      <c r="AK93" s="119">
        <v>1</v>
      </c>
      <c r="AL93" s="119">
        <v>1</v>
      </c>
      <c r="AM93" s="119">
        <v>1</v>
      </c>
      <c r="AN93" s="119">
        <v>1</v>
      </c>
      <c r="AP93" s="118" t="s">
        <v>157</v>
      </c>
      <c r="AQ93" s="118" t="s">
        <v>157</v>
      </c>
      <c r="AR93" s="118" t="s">
        <v>157</v>
      </c>
      <c r="AS93" s="118" t="s">
        <v>157</v>
      </c>
      <c r="AT93" s="118" t="s">
        <v>157</v>
      </c>
      <c r="AU93" s="118" t="s">
        <v>157</v>
      </c>
      <c r="AV93" s="119">
        <v>1</v>
      </c>
      <c r="AW93" s="119">
        <v>1</v>
      </c>
      <c r="AX93" s="119">
        <v>1</v>
      </c>
      <c r="AY93" s="119">
        <v>1</v>
      </c>
      <c r="AZ93" s="119">
        <v>1</v>
      </c>
      <c r="BA93" s="119">
        <v>1</v>
      </c>
    </row>
    <row r="94" spans="1:53" x14ac:dyDescent="0.25">
      <c r="A94" s="138" t="s">
        <v>65</v>
      </c>
      <c r="B94" s="138" t="s">
        <v>101</v>
      </c>
      <c r="C94" s="118" t="s">
        <v>157</v>
      </c>
      <c r="D94" s="118" t="s">
        <v>157</v>
      </c>
      <c r="E94" s="118" t="s">
        <v>157</v>
      </c>
      <c r="F94" s="118" t="s">
        <v>157</v>
      </c>
      <c r="G94" s="118" t="s">
        <v>157</v>
      </c>
      <c r="H94" s="118" t="s">
        <v>157</v>
      </c>
      <c r="I94" s="128">
        <v>1</v>
      </c>
      <c r="J94" s="128">
        <v>1</v>
      </c>
      <c r="K94" s="128">
        <v>1</v>
      </c>
      <c r="L94" s="128">
        <v>1</v>
      </c>
      <c r="M94" s="128">
        <v>1</v>
      </c>
      <c r="N94" s="128">
        <v>1</v>
      </c>
      <c r="O94" s="139"/>
      <c r="P94" s="118" t="s">
        <v>157</v>
      </c>
      <c r="Q94" s="118" t="s">
        <v>157</v>
      </c>
      <c r="R94" s="118" t="s">
        <v>157</v>
      </c>
      <c r="S94" s="118" t="s">
        <v>157</v>
      </c>
      <c r="T94" s="118" t="s">
        <v>157</v>
      </c>
      <c r="U94" s="118" t="s">
        <v>157</v>
      </c>
      <c r="V94" s="128">
        <v>1</v>
      </c>
      <c r="W94" s="128">
        <v>1</v>
      </c>
      <c r="X94" s="128">
        <v>1</v>
      </c>
      <c r="Y94" s="128">
        <v>1</v>
      </c>
      <c r="Z94" s="128">
        <v>1</v>
      </c>
      <c r="AA94" s="128">
        <v>1</v>
      </c>
      <c r="AC94" s="118" t="s">
        <v>157</v>
      </c>
      <c r="AD94" s="118" t="s">
        <v>157</v>
      </c>
      <c r="AE94" s="118" t="s">
        <v>157</v>
      </c>
      <c r="AF94" s="118" t="s">
        <v>157</v>
      </c>
      <c r="AG94" s="118" t="s">
        <v>157</v>
      </c>
      <c r="AH94" s="118" t="s">
        <v>157</v>
      </c>
      <c r="AI94" s="119">
        <v>1</v>
      </c>
      <c r="AJ94" s="119">
        <v>1</v>
      </c>
      <c r="AK94" s="119">
        <v>1</v>
      </c>
      <c r="AL94" s="119">
        <v>1</v>
      </c>
      <c r="AM94" s="119">
        <v>1</v>
      </c>
      <c r="AN94" s="119">
        <v>1</v>
      </c>
      <c r="AP94" s="118" t="s">
        <v>157</v>
      </c>
      <c r="AQ94" s="118" t="s">
        <v>157</v>
      </c>
      <c r="AR94" s="118" t="s">
        <v>157</v>
      </c>
      <c r="AS94" s="118" t="s">
        <v>157</v>
      </c>
      <c r="AT94" s="118" t="s">
        <v>157</v>
      </c>
      <c r="AU94" s="118" t="s">
        <v>157</v>
      </c>
      <c r="AV94" s="119">
        <v>1</v>
      </c>
      <c r="AW94" s="119">
        <v>1</v>
      </c>
      <c r="AX94" s="119">
        <v>1</v>
      </c>
      <c r="AY94" s="119">
        <v>1</v>
      </c>
      <c r="AZ94" s="119">
        <v>1</v>
      </c>
      <c r="BA94" s="119">
        <v>1</v>
      </c>
    </row>
    <row r="95" spans="1:53" x14ac:dyDescent="0.25">
      <c r="A95" s="138" t="s">
        <v>62</v>
      </c>
      <c r="B95" s="138" t="s">
        <v>101</v>
      </c>
      <c r="C95" s="118">
        <v>0</v>
      </c>
      <c r="D95" s="118">
        <v>0</v>
      </c>
      <c r="E95" s="118">
        <v>0</v>
      </c>
      <c r="F95" s="118">
        <v>0</v>
      </c>
      <c r="G95" s="118">
        <v>0</v>
      </c>
      <c r="H95" s="118">
        <v>0</v>
      </c>
      <c r="I95" s="128">
        <v>3</v>
      </c>
      <c r="J95" s="128">
        <v>3</v>
      </c>
      <c r="K95" s="128">
        <v>3</v>
      </c>
      <c r="L95" s="128">
        <v>3</v>
      </c>
      <c r="M95" s="128">
        <v>3</v>
      </c>
      <c r="N95" s="128">
        <v>3</v>
      </c>
      <c r="O95" s="139"/>
      <c r="P95" s="118">
        <v>0</v>
      </c>
      <c r="Q95" s="118">
        <v>0</v>
      </c>
      <c r="R95" s="118">
        <v>0</v>
      </c>
      <c r="S95" s="118">
        <v>0</v>
      </c>
      <c r="T95" s="118">
        <v>0</v>
      </c>
      <c r="U95" s="118">
        <v>0</v>
      </c>
      <c r="V95" s="128">
        <v>3</v>
      </c>
      <c r="W95" s="128">
        <v>3</v>
      </c>
      <c r="X95" s="128">
        <v>3</v>
      </c>
      <c r="Y95" s="128">
        <v>3</v>
      </c>
      <c r="Z95" s="128">
        <v>3</v>
      </c>
      <c r="AA95" s="128">
        <v>3</v>
      </c>
      <c r="AC95" s="118">
        <v>0.77777777777777779</v>
      </c>
      <c r="AD95" s="118">
        <v>0.89166666666666672</v>
      </c>
      <c r="AE95" s="118">
        <v>0.88055555555555554</v>
      </c>
      <c r="AF95" s="118">
        <v>0.9</v>
      </c>
      <c r="AG95" s="118">
        <v>0.89722222222222225</v>
      </c>
      <c r="AH95" s="118">
        <v>0.67222222222222228</v>
      </c>
      <c r="AI95" s="119">
        <v>3</v>
      </c>
      <c r="AJ95" s="119">
        <v>3</v>
      </c>
      <c r="AK95" s="119">
        <v>3</v>
      </c>
      <c r="AL95" s="119">
        <v>3</v>
      </c>
      <c r="AM95" s="119">
        <v>3</v>
      </c>
      <c r="AN95" s="119">
        <v>3</v>
      </c>
      <c r="AP95" s="118">
        <v>0.45</v>
      </c>
      <c r="AQ95" s="118">
        <v>0.49444444444444446</v>
      </c>
      <c r="AR95" s="118">
        <v>0.49629629629629629</v>
      </c>
      <c r="AS95" s="118">
        <v>0.48703703703703705</v>
      </c>
      <c r="AT95" s="118">
        <v>0.47592592592592592</v>
      </c>
      <c r="AU95" s="118">
        <v>0.40740740740740738</v>
      </c>
      <c r="AV95" s="119">
        <v>3</v>
      </c>
      <c r="AW95" s="119">
        <v>3</v>
      </c>
      <c r="AX95" s="119">
        <v>3</v>
      </c>
      <c r="AY95" s="119">
        <v>3</v>
      </c>
      <c r="AZ95" s="119">
        <v>3</v>
      </c>
      <c r="BA95" s="119">
        <v>3</v>
      </c>
    </row>
    <row r="96" spans="1:53" x14ac:dyDescent="0.25">
      <c r="A96" s="138" t="s">
        <v>103</v>
      </c>
      <c r="B96" s="138" t="s">
        <v>101</v>
      </c>
      <c r="C96" s="118">
        <v>0.92970521541950113</v>
      </c>
      <c r="D96" s="118">
        <v>0.95691609977324266</v>
      </c>
      <c r="E96" s="118">
        <v>0.96371882086167804</v>
      </c>
      <c r="F96" s="118">
        <v>0.95238095238095233</v>
      </c>
      <c r="G96" s="118">
        <v>0.95011337868480727</v>
      </c>
      <c r="H96" s="118">
        <v>0.84126984126984128</v>
      </c>
      <c r="I96" s="128">
        <v>3</v>
      </c>
      <c r="J96" s="128">
        <v>3</v>
      </c>
      <c r="K96" s="128">
        <v>3</v>
      </c>
      <c r="L96" s="128">
        <v>3</v>
      </c>
      <c r="M96" s="128">
        <v>3</v>
      </c>
      <c r="N96" s="128">
        <v>3</v>
      </c>
      <c r="O96" s="139"/>
      <c r="P96" s="118">
        <v>0.96091954022988502</v>
      </c>
      <c r="Q96" s="118">
        <v>0.97011494252873565</v>
      </c>
      <c r="R96" s="118">
        <v>0.97471264367816091</v>
      </c>
      <c r="S96" s="118">
        <v>0.98160919540229885</v>
      </c>
      <c r="T96" s="118">
        <v>0.96781609195402296</v>
      </c>
      <c r="U96" s="118">
        <v>0.91954022988505746</v>
      </c>
      <c r="V96" s="128">
        <v>3</v>
      </c>
      <c r="W96" s="128">
        <v>3</v>
      </c>
      <c r="X96" s="128">
        <v>3</v>
      </c>
      <c r="Y96" s="128">
        <v>3</v>
      </c>
      <c r="Z96" s="128">
        <v>3</v>
      </c>
      <c r="AA96" s="128">
        <v>3</v>
      </c>
      <c r="AC96" s="118">
        <v>0.95612009237875284</v>
      </c>
      <c r="AD96" s="118">
        <v>0.97459584295612012</v>
      </c>
      <c r="AE96" s="118">
        <v>0.96073903002309469</v>
      </c>
      <c r="AF96" s="118">
        <v>0.96997690531177827</v>
      </c>
      <c r="AG96" s="118">
        <v>0.96073903002309469</v>
      </c>
      <c r="AH96" s="118">
        <v>0.90300230946882221</v>
      </c>
      <c r="AI96" s="119">
        <v>3</v>
      </c>
      <c r="AJ96" s="119">
        <v>3</v>
      </c>
      <c r="AK96" s="119">
        <v>3</v>
      </c>
      <c r="AL96" s="119">
        <v>3</v>
      </c>
      <c r="AM96" s="119">
        <v>3</v>
      </c>
      <c r="AN96" s="119">
        <v>3</v>
      </c>
      <c r="AP96" s="118">
        <v>0.92325581395348832</v>
      </c>
      <c r="AQ96" s="118">
        <v>0.9511627906976744</v>
      </c>
      <c r="AR96" s="118">
        <v>0.96279069767441861</v>
      </c>
      <c r="AS96" s="118">
        <v>0.9511627906976744</v>
      </c>
      <c r="AT96" s="118">
        <v>0.9511627906976744</v>
      </c>
      <c r="AU96" s="118">
        <v>0.88139534883720927</v>
      </c>
      <c r="AV96" s="119">
        <v>3</v>
      </c>
      <c r="AW96" s="119">
        <v>3</v>
      </c>
      <c r="AX96" s="119">
        <v>3</v>
      </c>
      <c r="AY96" s="119">
        <v>3</v>
      </c>
      <c r="AZ96" s="119">
        <v>3</v>
      </c>
      <c r="BA96" s="119">
        <v>3</v>
      </c>
    </row>
    <row r="97" spans="1:53" x14ac:dyDescent="0.25">
      <c r="A97" s="138" t="s">
        <v>106</v>
      </c>
      <c r="B97" s="138" t="s">
        <v>101</v>
      </c>
      <c r="C97" s="118" t="s">
        <v>157</v>
      </c>
      <c r="D97" s="118" t="s">
        <v>157</v>
      </c>
      <c r="E97" s="118" t="s">
        <v>157</v>
      </c>
      <c r="F97" s="118" t="s">
        <v>157</v>
      </c>
      <c r="G97" s="118" t="s">
        <v>157</v>
      </c>
      <c r="H97" s="118" t="s">
        <v>157</v>
      </c>
      <c r="I97" s="128">
        <v>1</v>
      </c>
      <c r="J97" s="128">
        <v>1</v>
      </c>
      <c r="K97" s="128">
        <v>1</v>
      </c>
      <c r="L97" s="128">
        <v>1</v>
      </c>
      <c r="M97" s="128">
        <v>1</v>
      </c>
      <c r="N97" s="128">
        <v>1</v>
      </c>
      <c r="O97" s="139"/>
      <c r="P97" s="118" t="s">
        <v>157</v>
      </c>
      <c r="Q97" s="118" t="s">
        <v>157</v>
      </c>
      <c r="R97" s="118" t="s">
        <v>157</v>
      </c>
      <c r="S97" s="118" t="s">
        <v>157</v>
      </c>
      <c r="T97" s="118" t="s">
        <v>157</v>
      </c>
      <c r="U97" s="118" t="s">
        <v>157</v>
      </c>
      <c r="V97" s="128">
        <v>1</v>
      </c>
      <c r="W97" s="128">
        <v>1</v>
      </c>
      <c r="X97" s="128">
        <v>1</v>
      </c>
      <c r="Y97" s="128">
        <v>1</v>
      </c>
      <c r="Z97" s="128">
        <v>1</v>
      </c>
      <c r="AA97" s="128">
        <v>1</v>
      </c>
      <c r="AC97" s="118">
        <v>0.71545268890401637</v>
      </c>
      <c r="AD97" s="118">
        <v>0.71204901293396872</v>
      </c>
      <c r="AE97" s="118">
        <v>0.75561606535057857</v>
      </c>
      <c r="AF97" s="118">
        <v>0.73247106875425461</v>
      </c>
      <c r="AG97" s="118">
        <v>0.71409121851599733</v>
      </c>
      <c r="AH97" s="118">
        <v>0.72566371681415931</v>
      </c>
      <c r="AI97" s="119">
        <v>3</v>
      </c>
      <c r="AJ97" s="119">
        <v>3</v>
      </c>
      <c r="AK97" s="119">
        <v>3</v>
      </c>
      <c r="AL97" s="119">
        <v>3</v>
      </c>
      <c r="AM97" s="119">
        <v>3</v>
      </c>
      <c r="AN97" s="119">
        <v>3</v>
      </c>
      <c r="AP97" s="118">
        <v>0.76742948376796172</v>
      </c>
      <c r="AQ97" s="118">
        <v>0.77168706758914318</v>
      </c>
      <c r="AR97" s="118">
        <v>0.83182543906333151</v>
      </c>
      <c r="AS97" s="118">
        <v>0.80840872804683339</v>
      </c>
      <c r="AT97" s="118">
        <v>0.79882916444917507</v>
      </c>
      <c r="AU97" s="118">
        <v>0.795635976583289</v>
      </c>
      <c r="AV97" s="119">
        <v>3</v>
      </c>
      <c r="AW97" s="119">
        <v>3</v>
      </c>
      <c r="AX97" s="119">
        <v>3</v>
      </c>
      <c r="AY97" s="119">
        <v>3</v>
      </c>
      <c r="AZ97" s="119">
        <v>3</v>
      </c>
      <c r="BA97" s="119">
        <v>3</v>
      </c>
    </row>
    <row r="98" spans="1:53" x14ac:dyDescent="0.25">
      <c r="A98" s="138" t="s">
        <v>153</v>
      </c>
      <c r="B98" s="138" t="s">
        <v>101</v>
      </c>
      <c r="C98" s="118">
        <v>0</v>
      </c>
      <c r="D98" s="118">
        <v>0</v>
      </c>
      <c r="E98" s="118">
        <v>0</v>
      </c>
      <c r="F98" s="118">
        <v>0</v>
      </c>
      <c r="G98" s="118">
        <v>0</v>
      </c>
      <c r="H98" s="118">
        <v>0</v>
      </c>
      <c r="I98" s="128">
        <v>3</v>
      </c>
      <c r="J98" s="128">
        <v>3</v>
      </c>
      <c r="K98" s="128">
        <v>3</v>
      </c>
      <c r="L98" s="128">
        <v>3</v>
      </c>
      <c r="M98" s="128">
        <v>3</v>
      </c>
      <c r="N98" s="128">
        <v>3</v>
      </c>
      <c r="O98" s="139"/>
      <c r="P98" s="118">
        <v>0</v>
      </c>
      <c r="Q98" s="118">
        <v>0</v>
      </c>
      <c r="R98" s="118">
        <v>0</v>
      </c>
      <c r="S98" s="118">
        <v>0</v>
      </c>
      <c r="T98" s="118">
        <v>0</v>
      </c>
      <c r="U98" s="118">
        <v>0</v>
      </c>
      <c r="V98" s="128">
        <v>3</v>
      </c>
      <c r="W98" s="128">
        <v>3</v>
      </c>
      <c r="X98" s="128">
        <v>3</v>
      </c>
      <c r="Y98" s="128">
        <v>3</v>
      </c>
      <c r="Z98" s="128">
        <v>3</v>
      </c>
      <c r="AA98" s="128">
        <v>3</v>
      </c>
      <c r="AC98" s="118">
        <v>0.36982248520710059</v>
      </c>
      <c r="AD98" s="118">
        <v>0.35650887573964496</v>
      </c>
      <c r="AE98" s="118">
        <v>0.38609467455621299</v>
      </c>
      <c r="AF98" s="118">
        <v>0.37721893491124259</v>
      </c>
      <c r="AG98" s="118">
        <v>0.37278106508875741</v>
      </c>
      <c r="AH98" s="118">
        <v>0.37278106508875741</v>
      </c>
      <c r="AI98" s="119">
        <v>3</v>
      </c>
      <c r="AJ98" s="119">
        <v>3</v>
      </c>
      <c r="AK98" s="119">
        <v>3</v>
      </c>
      <c r="AL98" s="119">
        <v>3</v>
      </c>
      <c r="AM98" s="119">
        <v>3</v>
      </c>
      <c r="AN98" s="119">
        <v>3</v>
      </c>
      <c r="AP98" s="118">
        <v>0.82835820895522383</v>
      </c>
      <c r="AQ98" s="118">
        <v>0.85820895522388063</v>
      </c>
      <c r="AR98" s="118">
        <v>0.90671641791044777</v>
      </c>
      <c r="AS98" s="118">
        <v>0.87935323383084574</v>
      </c>
      <c r="AT98" s="118">
        <v>0.87189054726368154</v>
      </c>
      <c r="AU98" s="118">
        <v>0.86940298507462688</v>
      </c>
      <c r="AV98" s="119">
        <v>3</v>
      </c>
      <c r="AW98" s="119">
        <v>3</v>
      </c>
      <c r="AX98" s="119">
        <v>3</v>
      </c>
      <c r="AY98" s="119">
        <v>3</v>
      </c>
      <c r="AZ98" s="119">
        <v>3</v>
      </c>
      <c r="BA98" s="119">
        <v>3</v>
      </c>
    </row>
    <row r="99" spans="1:53" x14ac:dyDescent="0.25">
      <c r="A99" s="138" t="s">
        <v>26</v>
      </c>
      <c r="B99" s="138" t="s">
        <v>101</v>
      </c>
      <c r="C99" s="118" t="s">
        <v>157</v>
      </c>
      <c r="D99" s="118" t="s">
        <v>157</v>
      </c>
      <c r="E99" s="118" t="s">
        <v>157</v>
      </c>
      <c r="F99" s="118" t="s">
        <v>157</v>
      </c>
      <c r="G99" s="118" t="s">
        <v>157</v>
      </c>
      <c r="H99" s="118" t="s">
        <v>157</v>
      </c>
      <c r="I99" s="128">
        <v>1</v>
      </c>
      <c r="J99" s="128">
        <v>1</v>
      </c>
      <c r="K99" s="128">
        <v>1</v>
      </c>
      <c r="L99" s="128">
        <v>1</v>
      </c>
      <c r="M99" s="128">
        <v>1</v>
      </c>
      <c r="N99" s="128">
        <v>1</v>
      </c>
      <c r="O99" s="139"/>
      <c r="P99" s="118" t="s">
        <v>157</v>
      </c>
      <c r="Q99" s="118" t="s">
        <v>157</v>
      </c>
      <c r="R99" s="118" t="s">
        <v>157</v>
      </c>
      <c r="S99" s="118" t="s">
        <v>157</v>
      </c>
      <c r="T99" s="118" t="s">
        <v>157</v>
      </c>
      <c r="U99" s="118" t="s">
        <v>157</v>
      </c>
      <c r="V99" s="128">
        <v>1</v>
      </c>
      <c r="W99" s="128">
        <v>1</v>
      </c>
      <c r="X99" s="128">
        <v>1</v>
      </c>
      <c r="Y99" s="128">
        <v>1</v>
      </c>
      <c r="Z99" s="128">
        <v>1</v>
      </c>
      <c r="AA99" s="128">
        <v>1</v>
      </c>
      <c r="AC99" s="118">
        <v>0.79036827195467418</v>
      </c>
      <c r="AD99" s="118">
        <v>0.87535410764872523</v>
      </c>
      <c r="AE99" s="118">
        <v>0.84135977337110479</v>
      </c>
      <c r="AF99" s="118">
        <v>0.86685552407932009</v>
      </c>
      <c r="AG99" s="118">
        <v>0.85835694050991507</v>
      </c>
      <c r="AH99" s="118">
        <v>0.6458923512747875</v>
      </c>
      <c r="AI99" s="119">
        <v>3</v>
      </c>
      <c r="AJ99" s="119">
        <v>3</v>
      </c>
      <c r="AK99" s="119">
        <v>3</v>
      </c>
      <c r="AL99" s="119">
        <v>3</v>
      </c>
      <c r="AM99" s="119">
        <v>3</v>
      </c>
      <c r="AN99" s="119">
        <v>3</v>
      </c>
      <c r="AP99" s="118">
        <v>0.69090909090909092</v>
      </c>
      <c r="AQ99" s="118">
        <v>0.82121212121212117</v>
      </c>
      <c r="AR99" s="118">
        <v>0.78181818181818186</v>
      </c>
      <c r="AS99" s="118">
        <v>0.81818181818181823</v>
      </c>
      <c r="AT99" s="118">
        <v>0.77272727272727271</v>
      </c>
      <c r="AU99" s="118">
        <v>0.55454545454545456</v>
      </c>
      <c r="AV99" s="119">
        <v>3</v>
      </c>
      <c r="AW99" s="119">
        <v>3</v>
      </c>
      <c r="AX99" s="119">
        <v>3</v>
      </c>
      <c r="AY99" s="119">
        <v>3</v>
      </c>
      <c r="AZ99" s="119">
        <v>3</v>
      </c>
      <c r="BA99" s="119">
        <v>3</v>
      </c>
    </row>
    <row r="100" spans="1:53" x14ac:dyDescent="0.25">
      <c r="A100" s="138" t="s">
        <v>104</v>
      </c>
      <c r="B100" s="138" t="s">
        <v>101</v>
      </c>
      <c r="C100" s="118" t="s">
        <v>157</v>
      </c>
      <c r="D100" s="118" t="s">
        <v>157</v>
      </c>
      <c r="E100" s="118" t="s">
        <v>157</v>
      </c>
      <c r="F100" s="118" t="s">
        <v>157</v>
      </c>
      <c r="G100" s="118" t="s">
        <v>157</v>
      </c>
      <c r="H100" s="118" t="s">
        <v>157</v>
      </c>
      <c r="I100" s="128">
        <v>1</v>
      </c>
      <c r="J100" s="128">
        <v>1</v>
      </c>
      <c r="K100" s="128">
        <v>1</v>
      </c>
      <c r="L100" s="128">
        <v>1</v>
      </c>
      <c r="M100" s="128">
        <v>1</v>
      </c>
      <c r="N100" s="128">
        <v>1</v>
      </c>
      <c r="O100" s="139"/>
      <c r="P100" s="118" t="s">
        <v>157</v>
      </c>
      <c r="Q100" s="118" t="s">
        <v>157</v>
      </c>
      <c r="R100" s="118" t="s">
        <v>157</v>
      </c>
      <c r="S100" s="118" t="s">
        <v>157</v>
      </c>
      <c r="T100" s="118" t="s">
        <v>157</v>
      </c>
      <c r="U100" s="118" t="s">
        <v>157</v>
      </c>
      <c r="V100" s="128">
        <v>1</v>
      </c>
      <c r="W100" s="128">
        <v>1</v>
      </c>
      <c r="X100" s="128">
        <v>1</v>
      </c>
      <c r="Y100" s="128">
        <v>1</v>
      </c>
      <c r="Z100" s="128">
        <v>1</v>
      </c>
      <c r="AA100" s="128">
        <v>1</v>
      </c>
      <c r="AC100" s="118" t="s">
        <v>157</v>
      </c>
      <c r="AD100" s="118" t="s">
        <v>157</v>
      </c>
      <c r="AE100" s="118" t="s">
        <v>157</v>
      </c>
      <c r="AF100" s="118" t="s">
        <v>157</v>
      </c>
      <c r="AG100" s="118" t="s">
        <v>157</v>
      </c>
      <c r="AH100" s="118" t="s">
        <v>157</v>
      </c>
      <c r="AI100" s="119">
        <v>1</v>
      </c>
      <c r="AJ100" s="119">
        <v>1</v>
      </c>
      <c r="AK100" s="119">
        <v>1</v>
      </c>
      <c r="AL100" s="119">
        <v>1</v>
      </c>
      <c r="AM100" s="119">
        <v>1</v>
      </c>
      <c r="AN100" s="119">
        <v>1</v>
      </c>
      <c r="AP100" s="118">
        <v>0.34889148191365227</v>
      </c>
      <c r="AQ100" s="118">
        <v>0.35939323220536756</v>
      </c>
      <c r="AR100" s="118">
        <v>0.3570595099183197</v>
      </c>
      <c r="AS100" s="118">
        <v>0.37106184364060679</v>
      </c>
      <c r="AT100" s="118">
        <v>0.35589264877479582</v>
      </c>
      <c r="AU100" s="118">
        <v>0.3162193698949825</v>
      </c>
      <c r="AV100" s="119">
        <v>3</v>
      </c>
      <c r="AW100" s="119">
        <v>3</v>
      </c>
      <c r="AX100" s="119">
        <v>3</v>
      </c>
      <c r="AY100" s="119">
        <v>3</v>
      </c>
      <c r="AZ100" s="119">
        <v>3</v>
      </c>
      <c r="BA100" s="119">
        <v>3</v>
      </c>
    </row>
    <row r="101" spans="1:53" x14ac:dyDescent="0.25">
      <c r="A101" s="138" t="s">
        <v>107</v>
      </c>
      <c r="B101" s="138" t="s">
        <v>101</v>
      </c>
      <c r="C101" s="118">
        <v>0.72258064516129028</v>
      </c>
      <c r="D101" s="118">
        <v>0.74377880184331802</v>
      </c>
      <c r="E101" s="118">
        <v>0.75483870967741939</v>
      </c>
      <c r="F101" s="118">
        <v>0.74746543778801844</v>
      </c>
      <c r="G101" s="118">
        <v>0.74101382488479262</v>
      </c>
      <c r="H101" s="118">
        <v>0.78894009216589867</v>
      </c>
      <c r="I101" s="128">
        <v>3</v>
      </c>
      <c r="J101" s="128">
        <v>3</v>
      </c>
      <c r="K101" s="128">
        <v>3</v>
      </c>
      <c r="L101" s="128">
        <v>3</v>
      </c>
      <c r="M101" s="128">
        <v>3</v>
      </c>
      <c r="N101" s="128">
        <v>3</v>
      </c>
      <c r="O101" s="139"/>
      <c r="P101" s="118">
        <v>0.94134078212290506</v>
      </c>
      <c r="Q101" s="118">
        <v>0.96229050279329609</v>
      </c>
      <c r="R101" s="118">
        <v>0.98044692737430172</v>
      </c>
      <c r="S101" s="118">
        <v>0.97625698324022347</v>
      </c>
      <c r="T101" s="118">
        <v>0.96089385474860334</v>
      </c>
      <c r="U101" s="118">
        <v>0.8505586592178771</v>
      </c>
      <c r="V101" s="128">
        <v>3</v>
      </c>
      <c r="W101" s="128">
        <v>3</v>
      </c>
      <c r="X101" s="128">
        <v>3</v>
      </c>
      <c r="Y101" s="128">
        <v>3</v>
      </c>
      <c r="Z101" s="128">
        <v>3</v>
      </c>
      <c r="AA101" s="128">
        <v>3</v>
      </c>
      <c r="AC101" s="118">
        <v>0.81913875598086128</v>
      </c>
      <c r="AD101" s="118">
        <v>0.84210526315789469</v>
      </c>
      <c r="AE101" s="118">
        <v>0.85071770334928232</v>
      </c>
      <c r="AF101" s="118">
        <v>0.84976076555023927</v>
      </c>
      <c r="AG101" s="118">
        <v>0.83444976076555022</v>
      </c>
      <c r="AH101" s="118">
        <v>0.81913875598086128</v>
      </c>
      <c r="AI101" s="119">
        <v>3</v>
      </c>
      <c r="AJ101" s="119">
        <v>3</v>
      </c>
      <c r="AK101" s="119">
        <v>3</v>
      </c>
      <c r="AL101" s="119">
        <v>3</v>
      </c>
      <c r="AM101" s="119">
        <v>3</v>
      </c>
      <c r="AN101" s="119">
        <v>3</v>
      </c>
      <c r="AP101" s="118">
        <v>0.74764150943396224</v>
      </c>
      <c r="AQ101" s="118">
        <v>0.75864779874213839</v>
      </c>
      <c r="AR101" s="118">
        <v>0.77279874213836475</v>
      </c>
      <c r="AS101" s="118">
        <v>0.75864779874213839</v>
      </c>
      <c r="AT101" s="118">
        <v>0.74685534591194969</v>
      </c>
      <c r="AU101" s="118">
        <v>0.74685534591194969</v>
      </c>
      <c r="AV101" s="119">
        <v>3</v>
      </c>
      <c r="AW101" s="119">
        <v>3</v>
      </c>
      <c r="AX101" s="119">
        <v>3</v>
      </c>
      <c r="AY101" s="119">
        <v>3</v>
      </c>
      <c r="AZ101" s="119">
        <v>3</v>
      </c>
      <c r="BA101" s="119">
        <v>3</v>
      </c>
    </row>
    <row r="102" spans="1:53" x14ac:dyDescent="0.25">
      <c r="A102" s="138" t="s">
        <v>105</v>
      </c>
      <c r="B102" s="138" t="s">
        <v>101</v>
      </c>
      <c r="C102" s="118">
        <v>0.28391167192429023</v>
      </c>
      <c r="D102" s="118" t="s">
        <v>157</v>
      </c>
      <c r="E102" s="118" t="s">
        <v>157</v>
      </c>
      <c r="F102" s="118" t="s">
        <v>157</v>
      </c>
      <c r="G102" s="118" t="s">
        <v>157</v>
      </c>
      <c r="H102" s="118" t="s">
        <v>157</v>
      </c>
      <c r="I102" s="128">
        <v>3</v>
      </c>
      <c r="J102" s="128">
        <v>1</v>
      </c>
      <c r="K102" s="128">
        <v>1</v>
      </c>
      <c r="L102" s="128">
        <v>1</v>
      </c>
      <c r="M102" s="128">
        <v>1</v>
      </c>
      <c r="N102" s="128">
        <v>1</v>
      </c>
      <c r="O102" s="139"/>
      <c r="P102" s="118">
        <v>0.11901983663943991</v>
      </c>
      <c r="Q102" s="118" t="s">
        <v>157</v>
      </c>
      <c r="R102" s="118" t="s">
        <v>157</v>
      </c>
      <c r="S102" s="118" t="s">
        <v>157</v>
      </c>
      <c r="T102" s="118" t="s">
        <v>157</v>
      </c>
      <c r="U102" s="118" t="s">
        <v>157</v>
      </c>
      <c r="V102" s="128">
        <v>3</v>
      </c>
      <c r="W102" s="128">
        <v>1</v>
      </c>
      <c r="X102" s="128">
        <v>1</v>
      </c>
      <c r="Y102" s="128">
        <v>1</v>
      </c>
      <c r="Z102" s="128">
        <v>1</v>
      </c>
      <c r="AA102" s="128">
        <v>1</v>
      </c>
      <c r="AC102" s="118" t="s">
        <v>157</v>
      </c>
      <c r="AD102" s="118" t="s">
        <v>157</v>
      </c>
      <c r="AE102" s="118" t="s">
        <v>157</v>
      </c>
      <c r="AF102" s="118" t="s">
        <v>157</v>
      </c>
      <c r="AG102" s="118" t="s">
        <v>157</v>
      </c>
      <c r="AH102" s="118" t="s">
        <v>157</v>
      </c>
      <c r="AI102" s="119">
        <v>1</v>
      </c>
      <c r="AJ102" s="119">
        <v>1</v>
      </c>
      <c r="AK102" s="119">
        <v>1</v>
      </c>
      <c r="AL102" s="119">
        <v>1</v>
      </c>
      <c r="AM102" s="119">
        <v>1</v>
      </c>
      <c r="AN102" s="119">
        <v>1</v>
      </c>
      <c r="AP102" s="118" t="s">
        <v>157</v>
      </c>
      <c r="AQ102" s="118" t="s">
        <v>157</v>
      </c>
      <c r="AR102" s="118" t="s">
        <v>157</v>
      </c>
      <c r="AS102" s="118" t="s">
        <v>157</v>
      </c>
      <c r="AT102" s="118" t="s">
        <v>157</v>
      </c>
      <c r="AU102" s="118" t="s">
        <v>157</v>
      </c>
      <c r="AV102" s="119">
        <v>1</v>
      </c>
      <c r="AW102" s="119">
        <v>1</v>
      </c>
      <c r="AX102" s="119">
        <v>1</v>
      </c>
      <c r="AY102" s="119">
        <v>1</v>
      </c>
      <c r="AZ102" s="119">
        <v>1</v>
      </c>
      <c r="BA102" s="119">
        <v>1</v>
      </c>
    </row>
    <row r="103" spans="1:53" x14ac:dyDescent="0.25">
      <c r="A103" s="138" t="s">
        <v>66</v>
      </c>
      <c r="B103" s="138" t="s">
        <v>101</v>
      </c>
      <c r="C103" s="118">
        <v>0.9591527987897126</v>
      </c>
      <c r="D103" s="118">
        <v>0.96974281391830564</v>
      </c>
      <c r="E103" s="118">
        <v>0.99243570347957644</v>
      </c>
      <c r="F103" s="118">
        <v>0.98108925869894104</v>
      </c>
      <c r="G103" s="118">
        <v>0.9773071104387292</v>
      </c>
      <c r="H103" s="118">
        <v>0.91527987897125562</v>
      </c>
      <c r="I103" s="128">
        <v>3</v>
      </c>
      <c r="J103" s="128">
        <v>3</v>
      </c>
      <c r="K103" s="128">
        <v>3</v>
      </c>
      <c r="L103" s="128">
        <v>3</v>
      </c>
      <c r="M103" s="128">
        <v>3</v>
      </c>
      <c r="N103" s="128">
        <v>3</v>
      </c>
      <c r="O103" s="139"/>
      <c r="P103" s="118">
        <v>0.92862870890136329</v>
      </c>
      <c r="Q103" s="118">
        <v>0.96150761828388132</v>
      </c>
      <c r="R103" s="118">
        <v>0.98716920609462711</v>
      </c>
      <c r="S103" s="118">
        <v>0.97594226142742579</v>
      </c>
      <c r="T103" s="118">
        <v>0.97353648757016842</v>
      </c>
      <c r="U103" s="118">
        <v>0.89815557337610263</v>
      </c>
      <c r="V103" s="128">
        <v>3</v>
      </c>
      <c r="W103" s="128">
        <v>3</v>
      </c>
      <c r="X103" s="128">
        <v>3</v>
      </c>
      <c r="Y103" s="128">
        <v>3</v>
      </c>
      <c r="Z103" s="128">
        <v>3</v>
      </c>
      <c r="AA103" s="128">
        <v>3</v>
      </c>
      <c r="AC103" s="118">
        <v>0.95412844036697253</v>
      </c>
      <c r="AD103" s="118">
        <v>0.96941896024464835</v>
      </c>
      <c r="AE103" s="118">
        <v>0.98165137614678899</v>
      </c>
      <c r="AF103" s="118">
        <v>0.97477064220183485</v>
      </c>
      <c r="AG103" s="118">
        <v>0.97400611620795108</v>
      </c>
      <c r="AH103" s="118">
        <v>0.91437308868501532</v>
      </c>
      <c r="AI103" s="119">
        <v>3</v>
      </c>
      <c r="AJ103" s="119">
        <v>3</v>
      </c>
      <c r="AK103" s="119">
        <v>3</v>
      </c>
      <c r="AL103" s="119">
        <v>3</v>
      </c>
      <c r="AM103" s="119">
        <v>3</v>
      </c>
      <c r="AN103" s="119">
        <v>3</v>
      </c>
      <c r="AP103" s="118">
        <v>0.94796863863150393</v>
      </c>
      <c r="AQ103" s="118">
        <v>0.97291518175338565</v>
      </c>
      <c r="AR103" s="118">
        <v>0.98075552387740561</v>
      </c>
      <c r="AS103" s="118">
        <v>0.96721311475409832</v>
      </c>
      <c r="AT103" s="118">
        <v>0.96792587312900924</v>
      </c>
      <c r="AU103" s="118">
        <v>0.91304347826086951</v>
      </c>
      <c r="AV103" s="119">
        <v>3</v>
      </c>
      <c r="AW103" s="119">
        <v>3</v>
      </c>
      <c r="AX103" s="119">
        <v>3</v>
      </c>
      <c r="AY103" s="119">
        <v>3</v>
      </c>
      <c r="AZ103" s="119">
        <v>3</v>
      </c>
      <c r="BA103" s="119">
        <v>3</v>
      </c>
    </row>
    <row r="104" spans="1:53" x14ac:dyDescent="0.25">
      <c r="A104" s="138" t="s">
        <v>22</v>
      </c>
      <c r="B104" s="138" t="s">
        <v>94</v>
      </c>
      <c r="C104" s="118" t="s">
        <v>157</v>
      </c>
      <c r="D104" s="118" t="s">
        <v>157</v>
      </c>
      <c r="E104" s="118" t="s">
        <v>157</v>
      </c>
      <c r="F104" s="118" t="s">
        <v>157</v>
      </c>
      <c r="G104" s="118" t="s">
        <v>157</v>
      </c>
      <c r="H104" s="118" t="s">
        <v>157</v>
      </c>
      <c r="I104" s="128">
        <v>1</v>
      </c>
      <c r="J104" s="128">
        <v>1</v>
      </c>
      <c r="K104" s="128">
        <v>1</v>
      </c>
      <c r="L104" s="128">
        <v>1</v>
      </c>
      <c r="M104" s="128">
        <v>1</v>
      </c>
      <c r="N104" s="128">
        <v>1</v>
      </c>
      <c r="O104" s="139"/>
      <c r="P104" s="118" t="s">
        <v>157</v>
      </c>
      <c r="Q104" s="118" t="s">
        <v>157</v>
      </c>
      <c r="R104" s="118" t="s">
        <v>157</v>
      </c>
      <c r="S104" s="118" t="s">
        <v>157</v>
      </c>
      <c r="T104" s="118" t="s">
        <v>157</v>
      </c>
      <c r="U104" s="118" t="s">
        <v>157</v>
      </c>
      <c r="V104" s="128">
        <v>1</v>
      </c>
      <c r="W104" s="128">
        <v>1</v>
      </c>
      <c r="X104" s="128">
        <v>1</v>
      </c>
      <c r="Y104" s="128">
        <v>1</v>
      </c>
      <c r="Z104" s="128">
        <v>1</v>
      </c>
      <c r="AA104" s="128">
        <v>1</v>
      </c>
      <c r="AC104" s="118">
        <v>0.86051502145922742</v>
      </c>
      <c r="AD104" s="118">
        <v>0.88412017167381973</v>
      </c>
      <c r="AE104" s="118">
        <v>0.89484978540772531</v>
      </c>
      <c r="AF104" s="118">
        <v>0.8905579399141631</v>
      </c>
      <c r="AG104" s="118">
        <v>0.90343347639484983</v>
      </c>
      <c r="AH104" s="118">
        <v>0.83047210300429186</v>
      </c>
      <c r="AI104" s="119">
        <v>3</v>
      </c>
      <c r="AJ104" s="119">
        <v>3</v>
      </c>
      <c r="AK104" s="119">
        <v>3</v>
      </c>
      <c r="AL104" s="119">
        <v>3</v>
      </c>
      <c r="AM104" s="119">
        <v>3</v>
      </c>
      <c r="AN104" s="119">
        <v>3</v>
      </c>
      <c r="AP104" s="118">
        <v>0.85458167330677293</v>
      </c>
      <c r="AQ104" s="118">
        <v>0.88047808764940239</v>
      </c>
      <c r="AR104" s="118">
        <v>0.8844621513944223</v>
      </c>
      <c r="AS104" s="118">
        <v>0.87450199203187251</v>
      </c>
      <c r="AT104" s="118">
        <v>0.87051792828685259</v>
      </c>
      <c r="AU104" s="118">
        <v>0.82270916334661359</v>
      </c>
      <c r="AV104" s="119">
        <v>3</v>
      </c>
      <c r="AW104" s="119">
        <v>3</v>
      </c>
      <c r="AX104" s="119">
        <v>3</v>
      </c>
      <c r="AY104" s="119">
        <v>3</v>
      </c>
      <c r="AZ104" s="119">
        <v>3</v>
      </c>
      <c r="BA104" s="119">
        <v>3</v>
      </c>
    </row>
    <row r="105" spans="1:53" x14ac:dyDescent="0.25">
      <c r="A105" s="138" t="s">
        <v>59</v>
      </c>
      <c r="B105" s="138" t="s">
        <v>94</v>
      </c>
      <c r="C105" s="118">
        <v>0.96647230320699706</v>
      </c>
      <c r="D105" s="118">
        <v>0.9723032069970845</v>
      </c>
      <c r="E105" s="118">
        <v>0.98104956268221577</v>
      </c>
      <c r="F105" s="118">
        <v>0.9708454810495627</v>
      </c>
      <c r="G105" s="118">
        <v>0.97813411078717205</v>
      </c>
      <c r="H105" s="118">
        <v>0.96209912536443154</v>
      </c>
      <c r="I105" s="128">
        <v>3</v>
      </c>
      <c r="J105" s="128">
        <v>3</v>
      </c>
      <c r="K105" s="128">
        <v>3</v>
      </c>
      <c r="L105" s="128">
        <v>3</v>
      </c>
      <c r="M105" s="128">
        <v>3</v>
      </c>
      <c r="N105" s="128">
        <v>3</v>
      </c>
      <c r="O105" s="139"/>
      <c r="P105" s="118">
        <v>0.96241830065359479</v>
      </c>
      <c r="Q105" s="118">
        <v>0.97712418300653592</v>
      </c>
      <c r="R105" s="118">
        <v>0.99019607843137258</v>
      </c>
      <c r="S105" s="118">
        <v>0.97467320261437906</v>
      </c>
      <c r="T105" s="118">
        <v>0.97058823529411764</v>
      </c>
      <c r="U105" s="118">
        <v>0.95588235294117652</v>
      </c>
      <c r="V105" s="128">
        <v>3</v>
      </c>
      <c r="W105" s="128">
        <v>3</v>
      </c>
      <c r="X105" s="128">
        <v>3</v>
      </c>
      <c r="Y105" s="128">
        <v>3</v>
      </c>
      <c r="Z105" s="128">
        <v>3</v>
      </c>
      <c r="AA105" s="128">
        <v>3</v>
      </c>
      <c r="AC105" s="118">
        <v>0.95121951219512191</v>
      </c>
      <c r="AD105" s="118">
        <v>0.97179878048780488</v>
      </c>
      <c r="AE105" s="118">
        <v>0.97865853658536583</v>
      </c>
      <c r="AF105" s="118">
        <v>0.94435975609756095</v>
      </c>
      <c r="AG105" s="118">
        <v>0.96265243902439024</v>
      </c>
      <c r="AH105" s="118">
        <v>0.90777439024390238</v>
      </c>
      <c r="AI105" s="119">
        <v>3</v>
      </c>
      <c r="AJ105" s="119">
        <v>3</v>
      </c>
      <c r="AK105" s="119">
        <v>3</v>
      </c>
      <c r="AL105" s="119">
        <v>3</v>
      </c>
      <c r="AM105" s="119">
        <v>3</v>
      </c>
      <c r="AN105" s="119">
        <v>3</v>
      </c>
      <c r="AP105" s="118">
        <v>0.95055710306406682</v>
      </c>
      <c r="AQ105" s="118">
        <v>0.9888579387186629</v>
      </c>
      <c r="AR105" s="118">
        <v>0.98955431754874656</v>
      </c>
      <c r="AS105" s="118">
        <v>0.97562674094707524</v>
      </c>
      <c r="AT105" s="118">
        <v>0.97910863509749302</v>
      </c>
      <c r="AU105" s="118">
        <v>0.93593314763231195</v>
      </c>
      <c r="AV105" s="119">
        <v>3</v>
      </c>
      <c r="AW105" s="119">
        <v>3</v>
      </c>
      <c r="AX105" s="119">
        <v>3</v>
      </c>
      <c r="AY105" s="119">
        <v>3</v>
      </c>
      <c r="AZ105" s="119">
        <v>3</v>
      </c>
      <c r="BA105" s="119">
        <v>3</v>
      </c>
    </row>
    <row r="106" spans="1:53" x14ac:dyDescent="0.25">
      <c r="A106" s="138" t="s">
        <v>95</v>
      </c>
      <c r="B106" s="138" t="s">
        <v>94</v>
      </c>
      <c r="C106" s="118" t="s">
        <v>157</v>
      </c>
      <c r="D106" s="118" t="s">
        <v>157</v>
      </c>
      <c r="E106" s="118" t="s">
        <v>157</v>
      </c>
      <c r="F106" s="118" t="s">
        <v>157</v>
      </c>
      <c r="G106" s="118" t="s">
        <v>157</v>
      </c>
      <c r="H106" s="118" t="s">
        <v>157</v>
      </c>
      <c r="I106" s="128">
        <v>1</v>
      </c>
      <c r="J106" s="128">
        <v>1</v>
      </c>
      <c r="K106" s="128">
        <v>1</v>
      </c>
      <c r="L106" s="128">
        <v>1</v>
      </c>
      <c r="M106" s="128">
        <v>1</v>
      </c>
      <c r="N106" s="128">
        <v>1</v>
      </c>
      <c r="O106" s="139"/>
      <c r="P106" s="118" t="s">
        <v>157</v>
      </c>
      <c r="Q106" s="118" t="s">
        <v>157</v>
      </c>
      <c r="R106" s="118" t="s">
        <v>157</v>
      </c>
      <c r="S106" s="118" t="s">
        <v>157</v>
      </c>
      <c r="T106" s="118" t="s">
        <v>157</v>
      </c>
      <c r="U106" s="118" t="s">
        <v>157</v>
      </c>
      <c r="V106" s="128">
        <v>1</v>
      </c>
      <c r="W106" s="128">
        <v>1</v>
      </c>
      <c r="X106" s="128">
        <v>1</v>
      </c>
      <c r="Y106" s="128">
        <v>1</v>
      </c>
      <c r="Z106" s="128">
        <v>1</v>
      </c>
      <c r="AA106" s="128">
        <v>1</v>
      </c>
      <c r="AC106" s="118">
        <v>0.87445255474452555</v>
      </c>
      <c r="AD106" s="118">
        <v>0.8773722627737226</v>
      </c>
      <c r="AE106" s="118">
        <v>0.88759124087591246</v>
      </c>
      <c r="AF106" s="118">
        <v>0.88029197080291965</v>
      </c>
      <c r="AG106" s="118">
        <v>0.90948905109489053</v>
      </c>
      <c r="AH106" s="118">
        <v>0.81897810218978107</v>
      </c>
      <c r="AI106" s="119">
        <v>3</v>
      </c>
      <c r="AJ106" s="119">
        <v>3</v>
      </c>
      <c r="AK106" s="119">
        <v>3</v>
      </c>
      <c r="AL106" s="119">
        <v>3</v>
      </c>
      <c r="AM106" s="119">
        <v>3</v>
      </c>
      <c r="AN106" s="119">
        <v>3</v>
      </c>
      <c r="AP106" s="118">
        <v>0.85669781931464173</v>
      </c>
      <c r="AQ106" s="118">
        <v>0.85981308411214952</v>
      </c>
      <c r="AR106" s="118">
        <v>0.87538940809968846</v>
      </c>
      <c r="AS106" s="118">
        <v>0.86448598130841126</v>
      </c>
      <c r="AT106" s="118">
        <v>0.85981308411214952</v>
      </c>
      <c r="AU106" s="118">
        <v>0.82398753894081</v>
      </c>
      <c r="AV106" s="119">
        <v>3</v>
      </c>
      <c r="AW106" s="119">
        <v>3</v>
      </c>
      <c r="AX106" s="119">
        <v>3</v>
      </c>
      <c r="AY106" s="119">
        <v>3</v>
      </c>
      <c r="AZ106" s="119">
        <v>3</v>
      </c>
      <c r="BA106" s="119">
        <v>3</v>
      </c>
    </row>
    <row r="107" spans="1:53" x14ac:dyDescent="0.25">
      <c r="A107" s="138" t="s">
        <v>30</v>
      </c>
      <c r="B107" s="138" t="s">
        <v>94</v>
      </c>
      <c r="C107" s="118">
        <v>0.5586049170954831</v>
      </c>
      <c r="D107" s="118">
        <v>0.59977129788450545</v>
      </c>
      <c r="E107" s="118">
        <v>0.5854774156660949</v>
      </c>
      <c r="F107" s="118">
        <v>0.5528873642081189</v>
      </c>
      <c r="G107" s="118">
        <v>0.62492853058890796</v>
      </c>
      <c r="H107" s="118">
        <v>0.53459119496855345</v>
      </c>
      <c r="I107" s="128">
        <v>3</v>
      </c>
      <c r="J107" s="128">
        <v>3</v>
      </c>
      <c r="K107" s="128">
        <v>3</v>
      </c>
      <c r="L107" s="128">
        <v>3</v>
      </c>
      <c r="M107" s="128">
        <v>3</v>
      </c>
      <c r="N107" s="128">
        <v>3</v>
      </c>
      <c r="O107" s="139"/>
      <c r="P107" s="118">
        <v>0.88048217491664527</v>
      </c>
      <c r="Q107" s="118">
        <v>0.88817645550141067</v>
      </c>
      <c r="R107" s="118">
        <v>0.88432931520902791</v>
      </c>
      <c r="S107" s="118">
        <v>0.83867658373942033</v>
      </c>
      <c r="T107" s="118">
        <v>0.89843549628109776</v>
      </c>
      <c r="U107" s="118">
        <v>0.83867658373942033</v>
      </c>
      <c r="V107" s="128">
        <v>3</v>
      </c>
      <c r="W107" s="128">
        <v>3</v>
      </c>
      <c r="X107" s="128">
        <v>3</v>
      </c>
      <c r="Y107" s="128">
        <v>3</v>
      </c>
      <c r="Z107" s="128">
        <v>3</v>
      </c>
      <c r="AA107" s="128">
        <v>3</v>
      </c>
      <c r="AC107" s="118">
        <v>0.93665540540540537</v>
      </c>
      <c r="AD107" s="118">
        <v>0.9286317567567568</v>
      </c>
      <c r="AE107" s="118">
        <v>0.98733108108108103</v>
      </c>
      <c r="AF107" s="118">
        <v>0.97381756756756754</v>
      </c>
      <c r="AG107" s="118">
        <v>0.94763513513513509</v>
      </c>
      <c r="AH107" s="118">
        <v>0.86148648648648651</v>
      </c>
      <c r="AI107" s="119">
        <v>3</v>
      </c>
      <c r="AJ107" s="119">
        <v>3</v>
      </c>
      <c r="AK107" s="119">
        <v>3</v>
      </c>
      <c r="AL107" s="119">
        <v>3</v>
      </c>
      <c r="AM107" s="119">
        <v>3</v>
      </c>
      <c r="AN107" s="119">
        <v>3</v>
      </c>
      <c r="AP107" s="118">
        <v>0.94015580736543913</v>
      </c>
      <c r="AQ107" s="118">
        <v>0.90120396600566577</v>
      </c>
      <c r="AR107" s="118">
        <v>0.98831444759206799</v>
      </c>
      <c r="AS107" s="118">
        <v>0.94015580736543913</v>
      </c>
      <c r="AT107" s="118">
        <v>0.94015580736543913</v>
      </c>
      <c r="AU107" s="118">
        <v>0.99964589235127477</v>
      </c>
      <c r="AV107" s="119">
        <v>3</v>
      </c>
      <c r="AW107" s="119">
        <v>3</v>
      </c>
      <c r="AX107" s="119">
        <v>3</v>
      </c>
      <c r="AY107" s="119">
        <v>3</v>
      </c>
      <c r="AZ107" s="119">
        <v>3</v>
      </c>
      <c r="BA107" s="119">
        <v>3</v>
      </c>
    </row>
    <row r="108" spans="1:53" x14ac:dyDescent="0.25">
      <c r="A108" s="138" t="s">
        <v>46</v>
      </c>
      <c r="B108" s="138" t="s">
        <v>94</v>
      </c>
      <c r="C108" s="118">
        <v>0.91205314773805757</v>
      </c>
      <c r="D108" s="118">
        <v>0.92755457133818409</v>
      </c>
      <c r="E108" s="118">
        <v>0.91236950332173361</v>
      </c>
      <c r="F108" s="118">
        <v>0.92881999367288837</v>
      </c>
      <c r="G108" s="118">
        <v>0.92091110408098698</v>
      </c>
      <c r="H108" s="118">
        <v>0.84530211958241064</v>
      </c>
      <c r="I108" s="128">
        <v>3</v>
      </c>
      <c r="J108" s="128">
        <v>3</v>
      </c>
      <c r="K108" s="128">
        <v>3</v>
      </c>
      <c r="L108" s="128">
        <v>3</v>
      </c>
      <c r="M108" s="128">
        <v>3</v>
      </c>
      <c r="N108" s="128">
        <v>3</v>
      </c>
      <c r="O108" s="139"/>
      <c r="P108" s="118">
        <v>0.94544346235903687</v>
      </c>
      <c r="Q108" s="118">
        <v>0.96007314843035663</v>
      </c>
      <c r="R108" s="118">
        <v>0.9356903383114904</v>
      </c>
      <c r="S108" s="118">
        <v>0.95733008229198413</v>
      </c>
      <c r="T108" s="118">
        <v>0.95733008229198413</v>
      </c>
      <c r="U108" s="118">
        <v>0.85583663517220354</v>
      </c>
      <c r="V108" s="128">
        <v>3</v>
      </c>
      <c r="W108" s="128">
        <v>3</v>
      </c>
      <c r="X108" s="128">
        <v>3</v>
      </c>
      <c r="Y108" s="128">
        <v>3</v>
      </c>
      <c r="Z108" s="128">
        <v>3</v>
      </c>
      <c r="AA108" s="128">
        <v>3</v>
      </c>
      <c r="AC108" s="118">
        <v>0.94807640570352436</v>
      </c>
      <c r="AD108" s="118">
        <v>0.96556362658057571</v>
      </c>
      <c r="AE108" s="118">
        <v>0.9413505515200431</v>
      </c>
      <c r="AF108" s="118">
        <v>0.97013720742534304</v>
      </c>
      <c r="AG108" s="118">
        <v>0.96179714823782625</v>
      </c>
      <c r="AH108" s="118">
        <v>0.8743610438525693</v>
      </c>
      <c r="AI108" s="119">
        <v>3</v>
      </c>
      <c r="AJ108" s="119">
        <v>3</v>
      </c>
      <c r="AK108" s="119">
        <v>3</v>
      </c>
      <c r="AL108" s="119">
        <v>3</v>
      </c>
      <c r="AM108" s="119">
        <v>3</v>
      </c>
      <c r="AN108" s="119">
        <v>3</v>
      </c>
      <c r="AP108" s="118">
        <v>0.94446010713278827</v>
      </c>
      <c r="AQ108" s="118">
        <v>0.95545531435015507</v>
      </c>
      <c r="AR108" s="118">
        <v>0.94840710459543276</v>
      </c>
      <c r="AS108" s="118">
        <v>0.96926980546941077</v>
      </c>
      <c r="AT108" s="118">
        <v>0.95489145756977722</v>
      </c>
      <c r="AU108" s="118">
        <v>0.87087679729348744</v>
      </c>
      <c r="AV108" s="119">
        <v>3</v>
      </c>
      <c r="AW108" s="119">
        <v>3</v>
      </c>
      <c r="AX108" s="119">
        <v>3</v>
      </c>
      <c r="AY108" s="119">
        <v>3</v>
      </c>
      <c r="AZ108" s="119">
        <v>3</v>
      </c>
      <c r="BA108" s="119">
        <v>3</v>
      </c>
    </row>
    <row r="109" spans="1:53" x14ac:dyDescent="0.25">
      <c r="A109" s="138" t="s">
        <v>139</v>
      </c>
      <c r="B109" s="138" t="s">
        <v>94</v>
      </c>
      <c r="C109" s="118">
        <v>0</v>
      </c>
      <c r="D109" s="118">
        <v>0</v>
      </c>
      <c r="E109" s="118">
        <v>0</v>
      </c>
      <c r="F109" s="118">
        <v>0</v>
      </c>
      <c r="G109" s="118">
        <v>0</v>
      </c>
      <c r="H109" s="118">
        <v>0</v>
      </c>
      <c r="I109" s="128">
        <v>3</v>
      </c>
      <c r="J109" s="128">
        <v>3</v>
      </c>
      <c r="K109" s="128">
        <v>3</v>
      </c>
      <c r="L109" s="128">
        <v>3</v>
      </c>
      <c r="M109" s="128">
        <v>3</v>
      </c>
      <c r="N109" s="128">
        <v>3</v>
      </c>
      <c r="O109" s="139"/>
      <c r="P109" s="118">
        <v>0.1609907120743034</v>
      </c>
      <c r="Q109" s="118">
        <v>0.17182662538699692</v>
      </c>
      <c r="R109" s="118">
        <v>0.17492260061919504</v>
      </c>
      <c r="S109" s="118">
        <v>0.17182662538699692</v>
      </c>
      <c r="T109" s="118">
        <v>0.16718266253869968</v>
      </c>
      <c r="U109" s="118">
        <v>0.15325077399380804</v>
      </c>
      <c r="V109" s="128">
        <v>3</v>
      </c>
      <c r="W109" s="128">
        <v>3</v>
      </c>
      <c r="X109" s="128">
        <v>3</v>
      </c>
      <c r="Y109" s="128">
        <v>3</v>
      </c>
      <c r="Z109" s="128">
        <v>3</v>
      </c>
      <c r="AA109" s="128">
        <v>3</v>
      </c>
      <c r="AC109" s="118">
        <v>0.76982892690513216</v>
      </c>
      <c r="AD109" s="118">
        <v>0.81493001555209954</v>
      </c>
      <c r="AE109" s="118">
        <v>0.81804043545878691</v>
      </c>
      <c r="AF109" s="118">
        <v>0.80715396578538101</v>
      </c>
      <c r="AG109" s="118">
        <v>0.7869362363919129</v>
      </c>
      <c r="AH109" s="118">
        <v>0.744945567651633</v>
      </c>
      <c r="AI109" s="119">
        <v>3</v>
      </c>
      <c r="AJ109" s="119">
        <v>3</v>
      </c>
      <c r="AK109" s="119">
        <v>3</v>
      </c>
      <c r="AL109" s="119">
        <v>3</v>
      </c>
      <c r="AM109" s="119">
        <v>3</v>
      </c>
      <c r="AN109" s="119">
        <v>3</v>
      </c>
      <c r="AP109" s="118">
        <v>0.9199438202247191</v>
      </c>
      <c r="AQ109" s="118">
        <v>0.9578651685393258</v>
      </c>
      <c r="AR109" s="118">
        <v>0.9620786516853933</v>
      </c>
      <c r="AS109" s="118">
        <v>0.952247191011236</v>
      </c>
      <c r="AT109" s="118">
        <v>0.93258426966292129</v>
      </c>
      <c r="AU109" s="118">
        <v>0.8960674157303371</v>
      </c>
      <c r="AV109" s="119">
        <v>3</v>
      </c>
      <c r="AW109" s="119">
        <v>3</v>
      </c>
      <c r="AX109" s="119">
        <v>3</v>
      </c>
      <c r="AY109" s="119">
        <v>3</v>
      </c>
      <c r="AZ109" s="119">
        <v>3</v>
      </c>
      <c r="BA109" s="119">
        <v>3</v>
      </c>
    </row>
    <row r="110" spans="1:53" x14ac:dyDescent="0.25">
      <c r="A110" s="138" t="s">
        <v>144</v>
      </c>
      <c r="B110" s="138" t="s">
        <v>94</v>
      </c>
      <c r="C110" s="118">
        <v>0.87408491947291367</v>
      </c>
      <c r="D110" s="118">
        <v>0.96925329428989748</v>
      </c>
      <c r="E110" s="118">
        <v>0.94436310395314793</v>
      </c>
      <c r="F110" s="118">
        <v>0.96632503660322111</v>
      </c>
      <c r="G110" s="118">
        <v>0.95021961932650079</v>
      </c>
      <c r="H110" s="118">
        <v>0.80966325036603226</v>
      </c>
      <c r="I110" s="128">
        <v>3</v>
      </c>
      <c r="J110" s="128">
        <v>3</v>
      </c>
      <c r="K110" s="128">
        <v>3</v>
      </c>
      <c r="L110" s="128">
        <v>3</v>
      </c>
      <c r="M110" s="128">
        <v>3</v>
      </c>
      <c r="N110" s="128">
        <v>3</v>
      </c>
      <c r="O110" s="139"/>
      <c r="P110" s="118">
        <v>0.89501312335958005</v>
      </c>
      <c r="Q110" s="118">
        <v>0.95406824146981628</v>
      </c>
      <c r="R110" s="118">
        <v>0.95931758530183731</v>
      </c>
      <c r="S110" s="118">
        <v>0.96981627296587924</v>
      </c>
      <c r="T110" s="118">
        <v>0.94881889763779526</v>
      </c>
      <c r="U110" s="118">
        <v>0.82939632545931763</v>
      </c>
      <c r="V110" s="128">
        <v>3</v>
      </c>
      <c r="W110" s="128">
        <v>3</v>
      </c>
      <c r="X110" s="128">
        <v>3</v>
      </c>
      <c r="Y110" s="128">
        <v>3</v>
      </c>
      <c r="Z110" s="128">
        <v>3</v>
      </c>
      <c r="AA110" s="128">
        <v>3</v>
      </c>
      <c r="AC110" s="118">
        <v>0.88368983957219249</v>
      </c>
      <c r="AD110" s="118">
        <v>0.946524064171123</v>
      </c>
      <c r="AE110" s="118">
        <v>0.9331550802139037</v>
      </c>
      <c r="AF110" s="118">
        <v>0.95187165775401072</v>
      </c>
      <c r="AG110" s="118">
        <v>0.93181818181818177</v>
      </c>
      <c r="AH110" s="118">
        <v>0.80213903743315507</v>
      </c>
      <c r="AI110" s="119">
        <v>3</v>
      </c>
      <c r="AJ110" s="119">
        <v>3</v>
      </c>
      <c r="AK110" s="119">
        <v>3</v>
      </c>
      <c r="AL110" s="119">
        <v>3</v>
      </c>
      <c r="AM110" s="119">
        <v>3</v>
      </c>
      <c r="AN110" s="119">
        <v>3</v>
      </c>
      <c r="AP110" s="118">
        <v>0.88437102922490474</v>
      </c>
      <c r="AQ110" s="118">
        <v>0.96188055908513337</v>
      </c>
      <c r="AR110" s="118">
        <v>0.95298602287166456</v>
      </c>
      <c r="AS110" s="118">
        <v>0.96823379923761121</v>
      </c>
      <c r="AT110" s="118">
        <v>0.9491740787801779</v>
      </c>
      <c r="AU110" s="118">
        <v>0.82337992376111813</v>
      </c>
      <c r="AV110" s="119">
        <v>3</v>
      </c>
      <c r="AW110" s="119">
        <v>3</v>
      </c>
      <c r="AX110" s="119">
        <v>3</v>
      </c>
      <c r="AY110" s="119">
        <v>3</v>
      </c>
      <c r="AZ110" s="119">
        <v>3</v>
      </c>
      <c r="BA110" s="119">
        <v>3</v>
      </c>
    </row>
    <row r="111" spans="1:53" x14ac:dyDescent="0.25">
      <c r="A111" s="138" t="s">
        <v>27</v>
      </c>
      <c r="B111" s="138" t="s">
        <v>94</v>
      </c>
      <c r="C111" s="118" t="s">
        <v>157</v>
      </c>
      <c r="D111" s="118" t="s">
        <v>157</v>
      </c>
      <c r="E111" s="118" t="s">
        <v>157</v>
      </c>
      <c r="F111" s="118" t="s">
        <v>157</v>
      </c>
      <c r="G111" s="118" t="s">
        <v>157</v>
      </c>
      <c r="H111" s="118" t="s">
        <v>157</v>
      </c>
      <c r="I111" s="128">
        <v>1</v>
      </c>
      <c r="J111" s="128">
        <v>1</v>
      </c>
      <c r="K111" s="128">
        <v>1</v>
      </c>
      <c r="L111" s="128">
        <v>1</v>
      </c>
      <c r="M111" s="128">
        <v>1</v>
      </c>
      <c r="N111" s="128">
        <v>1</v>
      </c>
      <c r="O111" s="139"/>
      <c r="P111" s="118">
        <v>0.94886975242195915</v>
      </c>
      <c r="Q111" s="118">
        <v>0.9806243272335845</v>
      </c>
      <c r="R111" s="118">
        <v>0.98600645855758884</v>
      </c>
      <c r="S111" s="118">
        <v>0.97793326157158234</v>
      </c>
      <c r="T111" s="118">
        <v>0.972551130247578</v>
      </c>
      <c r="U111" s="118">
        <v>0.91065662002152847</v>
      </c>
      <c r="V111" s="128">
        <v>3</v>
      </c>
      <c r="W111" s="128">
        <v>3</v>
      </c>
      <c r="X111" s="128">
        <v>3</v>
      </c>
      <c r="Y111" s="128">
        <v>3</v>
      </c>
      <c r="Z111" s="128">
        <v>3</v>
      </c>
      <c r="AA111" s="128">
        <v>3</v>
      </c>
      <c r="AC111" s="118">
        <v>0.93716512420847542</v>
      </c>
      <c r="AD111" s="118">
        <v>0.97467121285923042</v>
      </c>
      <c r="AE111" s="118">
        <v>0.98149050170482222</v>
      </c>
      <c r="AF111" s="118">
        <v>0.96833901607403794</v>
      </c>
      <c r="AG111" s="118">
        <v>0.96200681928884557</v>
      </c>
      <c r="AH111" s="118">
        <v>0.89478811495372623</v>
      </c>
      <c r="AI111" s="119">
        <v>3</v>
      </c>
      <c r="AJ111" s="119">
        <v>3</v>
      </c>
      <c r="AK111" s="119">
        <v>3</v>
      </c>
      <c r="AL111" s="119">
        <v>3</v>
      </c>
      <c r="AM111" s="119">
        <v>3</v>
      </c>
      <c r="AN111" s="119">
        <v>3</v>
      </c>
      <c r="AP111" s="118">
        <v>0.95205140879881367</v>
      </c>
      <c r="AQ111" s="118">
        <v>0.96342066238260005</v>
      </c>
      <c r="AR111" s="118">
        <v>0.98171033119130002</v>
      </c>
      <c r="AS111" s="118">
        <v>0.97231833910034604</v>
      </c>
      <c r="AT111" s="118">
        <v>0.96836381611468114</v>
      </c>
      <c r="AU111" s="118">
        <v>0.90657439446366783</v>
      </c>
      <c r="AV111" s="119">
        <v>3</v>
      </c>
      <c r="AW111" s="119">
        <v>3</v>
      </c>
      <c r="AX111" s="119">
        <v>3</v>
      </c>
      <c r="AY111" s="119">
        <v>3</v>
      </c>
      <c r="AZ111" s="119">
        <v>3</v>
      </c>
      <c r="BA111" s="119">
        <v>3</v>
      </c>
    </row>
    <row r="112" spans="1:53" x14ac:dyDescent="0.25">
      <c r="A112" s="138" t="s">
        <v>48</v>
      </c>
      <c r="B112" s="138" t="s">
        <v>94</v>
      </c>
      <c r="C112" s="118">
        <v>0.84335443037974689</v>
      </c>
      <c r="D112" s="118">
        <v>0.939873417721519</v>
      </c>
      <c r="E112" s="118">
        <v>0.90981012658227844</v>
      </c>
      <c r="F112" s="118">
        <v>0.90348101265822789</v>
      </c>
      <c r="G112" s="118">
        <v>0.89240506329113922</v>
      </c>
      <c r="H112" s="118">
        <v>0.73575949367088611</v>
      </c>
      <c r="I112" s="128">
        <v>3</v>
      </c>
      <c r="J112" s="128">
        <v>3</v>
      </c>
      <c r="K112" s="128">
        <v>3</v>
      </c>
      <c r="L112" s="128">
        <v>3</v>
      </c>
      <c r="M112" s="128">
        <v>3</v>
      </c>
      <c r="N112" s="128">
        <v>3</v>
      </c>
      <c r="O112" s="139"/>
      <c r="P112" s="118">
        <v>0.86936936936936937</v>
      </c>
      <c r="Q112" s="118">
        <v>0.94444444444444442</v>
      </c>
      <c r="R112" s="118">
        <v>0.89189189189189189</v>
      </c>
      <c r="S112" s="118">
        <v>0.91741741741741745</v>
      </c>
      <c r="T112" s="118">
        <v>0.91591591591591592</v>
      </c>
      <c r="U112" s="118">
        <v>0.74774774774774777</v>
      </c>
      <c r="V112" s="128">
        <v>3</v>
      </c>
      <c r="W112" s="128">
        <v>3</v>
      </c>
      <c r="X112" s="128">
        <v>3</v>
      </c>
      <c r="Y112" s="128">
        <v>3</v>
      </c>
      <c r="Z112" s="128">
        <v>3</v>
      </c>
      <c r="AA112" s="128">
        <v>3</v>
      </c>
      <c r="AC112" s="118">
        <v>0.81894150417827294</v>
      </c>
      <c r="AD112" s="118">
        <v>0.90111420612813375</v>
      </c>
      <c r="AE112" s="118">
        <v>0.82869080779944293</v>
      </c>
      <c r="AF112" s="118">
        <v>0.89275766016713087</v>
      </c>
      <c r="AG112" s="118">
        <v>0.8844011142061281</v>
      </c>
      <c r="AH112" s="118">
        <v>0.72005571030640669</v>
      </c>
      <c r="AI112" s="119">
        <v>3</v>
      </c>
      <c r="AJ112" s="119">
        <v>3</v>
      </c>
      <c r="AK112" s="119">
        <v>3</v>
      </c>
      <c r="AL112" s="119">
        <v>3</v>
      </c>
      <c r="AM112" s="119">
        <v>3</v>
      </c>
      <c r="AN112" s="119">
        <v>3</v>
      </c>
      <c r="AP112" s="118">
        <v>0.84061696658097684</v>
      </c>
      <c r="AQ112" s="118">
        <v>0.93444730077120819</v>
      </c>
      <c r="AR112" s="118">
        <v>0.91131105398457579</v>
      </c>
      <c r="AS112" s="118">
        <v>0.9241645244215938</v>
      </c>
      <c r="AT112" s="118">
        <v>0.88946015424164526</v>
      </c>
      <c r="AU112" s="118">
        <v>0.7467866323907455</v>
      </c>
      <c r="AV112" s="119">
        <v>3</v>
      </c>
      <c r="AW112" s="119">
        <v>3</v>
      </c>
      <c r="AX112" s="119">
        <v>3</v>
      </c>
      <c r="AY112" s="119">
        <v>3</v>
      </c>
      <c r="AZ112" s="119">
        <v>3</v>
      </c>
      <c r="BA112" s="119">
        <v>3</v>
      </c>
    </row>
    <row r="113" spans="1:53" x14ac:dyDescent="0.25">
      <c r="A113" s="138" t="s">
        <v>31</v>
      </c>
      <c r="B113" s="138" t="s">
        <v>94</v>
      </c>
      <c r="C113" s="118">
        <v>0.90509259259259256</v>
      </c>
      <c r="D113" s="118">
        <v>0.91435185185185186</v>
      </c>
      <c r="E113" s="118">
        <v>0.85185185185185186</v>
      </c>
      <c r="F113" s="118">
        <v>0.90277777777777779</v>
      </c>
      <c r="G113" s="118">
        <v>0.90277777777777779</v>
      </c>
      <c r="H113" s="118">
        <v>0.72453703703703709</v>
      </c>
      <c r="I113" s="128">
        <v>3</v>
      </c>
      <c r="J113" s="128">
        <v>3</v>
      </c>
      <c r="K113" s="128">
        <v>3</v>
      </c>
      <c r="L113" s="128">
        <v>3</v>
      </c>
      <c r="M113" s="128">
        <v>3</v>
      </c>
      <c r="N113" s="128">
        <v>3</v>
      </c>
      <c r="O113" s="139"/>
      <c r="P113" s="118">
        <v>0.88390501319261217</v>
      </c>
      <c r="Q113" s="118">
        <v>0.94986807387862793</v>
      </c>
      <c r="R113" s="118">
        <v>0.86279683377308702</v>
      </c>
      <c r="S113" s="118">
        <v>0.89182058047493407</v>
      </c>
      <c r="T113" s="118">
        <v>0.89182058047493407</v>
      </c>
      <c r="U113" s="118">
        <v>0.72823218997361483</v>
      </c>
      <c r="V113" s="128">
        <v>3</v>
      </c>
      <c r="W113" s="128">
        <v>3</v>
      </c>
      <c r="X113" s="128">
        <v>3</v>
      </c>
      <c r="Y113" s="128">
        <v>3</v>
      </c>
      <c r="Z113" s="128">
        <v>3</v>
      </c>
      <c r="AA113" s="128">
        <v>3</v>
      </c>
      <c r="AC113" s="118">
        <v>0.93595041322314054</v>
      </c>
      <c r="AD113" s="118">
        <v>0.98553719008264462</v>
      </c>
      <c r="AE113" s="118">
        <v>0.89876033057851235</v>
      </c>
      <c r="AF113" s="118">
        <v>0.93595041322314054</v>
      </c>
      <c r="AG113" s="118">
        <v>0.93595041322314054</v>
      </c>
      <c r="AH113" s="118">
        <v>0.77479338842975209</v>
      </c>
      <c r="AI113" s="119">
        <v>3</v>
      </c>
      <c r="AJ113" s="119">
        <v>3</v>
      </c>
      <c r="AK113" s="119">
        <v>3</v>
      </c>
      <c r="AL113" s="119">
        <v>3</v>
      </c>
      <c r="AM113" s="119">
        <v>3</v>
      </c>
      <c r="AN113" s="119">
        <v>3</v>
      </c>
      <c r="AP113" s="118">
        <v>0.86181818181818182</v>
      </c>
      <c r="AQ113" s="118">
        <v>0.90727272727272723</v>
      </c>
      <c r="AR113" s="118">
        <v>0.84727272727272729</v>
      </c>
      <c r="AS113" s="118">
        <v>0.84909090909090912</v>
      </c>
      <c r="AT113" s="118">
        <v>0.88</v>
      </c>
      <c r="AU113" s="118">
        <v>0.69272727272727275</v>
      </c>
      <c r="AV113" s="119">
        <v>3</v>
      </c>
      <c r="AW113" s="119">
        <v>3</v>
      </c>
      <c r="AX113" s="119">
        <v>3</v>
      </c>
      <c r="AY113" s="119">
        <v>3</v>
      </c>
      <c r="AZ113" s="119">
        <v>3</v>
      </c>
      <c r="BA113" s="119">
        <v>3</v>
      </c>
    </row>
    <row r="114" spans="1:53" x14ac:dyDescent="0.25">
      <c r="A114" s="138" t="s">
        <v>96</v>
      </c>
      <c r="B114" s="138" t="s">
        <v>94</v>
      </c>
      <c r="C114" s="118">
        <v>0.94087959625090123</v>
      </c>
      <c r="D114" s="118">
        <v>0.94160057678442677</v>
      </c>
      <c r="E114" s="118">
        <v>0.95025234318673391</v>
      </c>
      <c r="F114" s="118">
        <v>0.96899783705839937</v>
      </c>
      <c r="G114" s="118">
        <v>0.95385724585436193</v>
      </c>
      <c r="H114" s="118">
        <v>0.86445565969718818</v>
      </c>
      <c r="I114" s="128">
        <v>3</v>
      </c>
      <c r="J114" s="128">
        <v>3</v>
      </c>
      <c r="K114" s="128">
        <v>3</v>
      </c>
      <c r="L114" s="128">
        <v>3</v>
      </c>
      <c r="M114" s="128">
        <v>3</v>
      </c>
      <c r="N114" s="128">
        <v>3</v>
      </c>
      <c r="O114" s="139"/>
      <c r="P114" s="118">
        <v>0.93297101449275366</v>
      </c>
      <c r="Q114" s="118">
        <v>0.91847826086956519</v>
      </c>
      <c r="R114" s="118">
        <v>0.92934782608695654</v>
      </c>
      <c r="S114" s="118">
        <v>0.95289855072463769</v>
      </c>
      <c r="T114" s="118">
        <v>0.93206521739130432</v>
      </c>
      <c r="U114" s="118">
        <v>0.82065217391304346</v>
      </c>
      <c r="V114" s="128">
        <v>3</v>
      </c>
      <c r="W114" s="128">
        <v>3</v>
      </c>
      <c r="X114" s="128">
        <v>3</v>
      </c>
      <c r="Y114" s="128">
        <v>3</v>
      </c>
      <c r="Z114" s="128">
        <v>3</v>
      </c>
      <c r="AA114" s="128">
        <v>3</v>
      </c>
      <c r="AC114" s="118">
        <v>0.93712574850299402</v>
      </c>
      <c r="AD114" s="118">
        <v>0.93313373253493015</v>
      </c>
      <c r="AE114" s="118">
        <v>0.94810379241516962</v>
      </c>
      <c r="AF114" s="118">
        <v>0.97005988023952094</v>
      </c>
      <c r="AG114" s="118">
        <v>0.93612774451097802</v>
      </c>
      <c r="AH114" s="118">
        <v>0.84530938123752497</v>
      </c>
      <c r="AI114" s="119">
        <v>3</v>
      </c>
      <c r="AJ114" s="119">
        <v>3</v>
      </c>
      <c r="AK114" s="119">
        <v>3</v>
      </c>
      <c r="AL114" s="119">
        <v>3</v>
      </c>
      <c r="AM114" s="119">
        <v>3</v>
      </c>
      <c r="AN114" s="119">
        <v>3</v>
      </c>
      <c r="AP114" s="118">
        <v>0.94987674609695971</v>
      </c>
      <c r="AQ114" s="118">
        <v>0.93672966310599837</v>
      </c>
      <c r="AR114" s="118">
        <v>0.94905505341002461</v>
      </c>
      <c r="AS114" s="118">
        <v>0.96877567789646668</v>
      </c>
      <c r="AT114" s="118">
        <v>0.95069843878389482</v>
      </c>
      <c r="AU114" s="118">
        <v>0.8644207066557108</v>
      </c>
      <c r="AV114" s="119">
        <v>3</v>
      </c>
      <c r="AW114" s="119">
        <v>3</v>
      </c>
      <c r="AX114" s="119">
        <v>3</v>
      </c>
      <c r="AY114" s="119">
        <v>3</v>
      </c>
      <c r="AZ114" s="119">
        <v>3</v>
      </c>
      <c r="BA114" s="119">
        <v>3</v>
      </c>
    </row>
    <row r="115" spans="1:53" x14ac:dyDescent="0.25">
      <c r="A115" s="138" t="s">
        <v>0</v>
      </c>
      <c r="B115" s="138" t="s">
        <v>94</v>
      </c>
      <c r="C115" s="118">
        <v>0.93128390596745025</v>
      </c>
      <c r="D115" s="118">
        <v>0.96021699819168171</v>
      </c>
      <c r="E115" s="118">
        <v>0.96925858951175403</v>
      </c>
      <c r="F115" s="118">
        <v>0.95840867992766732</v>
      </c>
      <c r="G115" s="118">
        <v>0.9511754068716094</v>
      </c>
      <c r="H115" s="118">
        <v>0.88969258589511757</v>
      </c>
      <c r="I115" s="128">
        <v>3</v>
      </c>
      <c r="J115" s="128">
        <v>3</v>
      </c>
      <c r="K115" s="128">
        <v>3</v>
      </c>
      <c r="L115" s="128">
        <v>3</v>
      </c>
      <c r="M115" s="128">
        <v>3</v>
      </c>
      <c r="N115" s="128">
        <v>3</v>
      </c>
      <c r="O115" s="139"/>
      <c r="P115" s="118">
        <v>0.92007104795737127</v>
      </c>
      <c r="Q115" s="118">
        <v>0.9769094138543517</v>
      </c>
      <c r="R115" s="118">
        <v>0.97158081705150978</v>
      </c>
      <c r="S115" s="118">
        <v>0.95737122557726462</v>
      </c>
      <c r="T115" s="118">
        <v>0.95914742451154533</v>
      </c>
      <c r="U115" s="118">
        <v>0.88454706927175841</v>
      </c>
      <c r="V115" s="128">
        <v>3</v>
      </c>
      <c r="W115" s="128">
        <v>3</v>
      </c>
      <c r="X115" s="128">
        <v>3</v>
      </c>
      <c r="Y115" s="128">
        <v>3</v>
      </c>
      <c r="Z115" s="128">
        <v>3</v>
      </c>
      <c r="AA115" s="128">
        <v>3</v>
      </c>
      <c r="AC115" s="118">
        <v>0.94423791821561343</v>
      </c>
      <c r="AD115" s="118">
        <v>0.97583643122676578</v>
      </c>
      <c r="AE115" s="118">
        <v>0.97211895910780666</v>
      </c>
      <c r="AF115" s="118">
        <v>0.96282527881040891</v>
      </c>
      <c r="AG115" s="118">
        <v>0.95539033457249067</v>
      </c>
      <c r="AH115" s="118">
        <v>0.89591078066914498</v>
      </c>
      <c r="AI115" s="119">
        <v>3</v>
      </c>
      <c r="AJ115" s="119">
        <v>3</v>
      </c>
      <c r="AK115" s="119">
        <v>3</v>
      </c>
      <c r="AL115" s="119">
        <v>3</v>
      </c>
      <c r="AM115" s="119">
        <v>3</v>
      </c>
      <c r="AN115" s="119">
        <v>3</v>
      </c>
      <c r="AP115" s="118">
        <v>0.9297385620915033</v>
      </c>
      <c r="AQ115" s="118">
        <v>0.95751633986928109</v>
      </c>
      <c r="AR115" s="118">
        <v>0.9509803921568627</v>
      </c>
      <c r="AS115" s="118">
        <v>0.95424836601307195</v>
      </c>
      <c r="AT115" s="118">
        <v>0.96241830065359479</v>
      </c>
      <c r="AU115" s="118">
        <v>0.88235294117647056</v>
      </c>
      <c r="AV115" s="119">
        <v>3</v>
      </c>
      <c r="AW115" s="119">
        <v>3</v>
      </c>
      <c r="AX115" s="119">
        <v>3</v>
      </c>
      <c r="AY115" s="119">
        <v>3</v>
      </c>
      <c r="AZ115" s="119">
        <v>3</v>
      </c>
      <c r="BA115" s="119">
        <v>3</v>
      </c>
    </row>
    <row r="116" spans="1:53" x14ac:dyDescent="0.25">
      <c r="A116" s="138" t="s">
        <v>68</v>
      </c>
      <c r="B116" s="138" t="s">
        <v>69</v>
      </c>
      <c r="C116" s="118" t="s">
        <v>157</v>
      </c>
      <c r="D116" s="118" t="s">
        <v>157</v>
      </c>
      <c r="E116" s="118" t="s">
        <v>157</v>
      </c>
      <c r="F116" s="118" t="s">
        <v>157</v>
      </c>
      <c r="G116" s="118" t="s">
        <v>157</v>
      </c>
      <c r="H116" s="118" t="s">
        <v>157</v>
      </c>
      <c r="I116" s="128">
        <v>1</v>
      </c>
      <c r="J116" s="128">
        <v>1</v>
      </c>
      <c r="K116" s="128">
        <v>1</v>
      </c>
      <c r="L116" s="128">
        <v>1</v>
      </c>
      <c r="M116" s="128">
        <v>1</v>
      </c>
      <c r="N116" s="128">
        <v>1</v>
      </c>
      <c r="O116" s="139"/>
      <c r="P116" s="118" t="s">
        <v>157</v>
      </c>
      <c r="Q116" s="118" t="s">
        <v>157</v>
      </c>
      <c r="R116" s="118" t="s">
        <v>157</v>
      </c>
      <c r="S116" s="118" t="s">
        <v>157</v>
      </c>
      <c r="T116" s="118" t="s">
        <v>157</v>
      </c>
      <c r="U116" s="118" t="s">
        <v>157</v>
      </c>
      <c r="V116" s="128">
        <v>1</v>
      </c>
      <c r="W116" s="128">
        <v>1</v>
      </c>
      <c r="X116" s="128">
        <v>1</v>
      </c>
      <c r="Y116" s="128">
        <v>1</v>
      </c>
      <c r="Z116" s="128">
        <v>1</v>
      </c>
      <c r="AA116" s="128">
        <v>1</v>
      </c>
      <c r="AC116" s="118" t="s">
        <v>157</v>
      </c>
      <c r="AD116" s="118" t="s">
        <v>157</v>
      </c>
      <c r="AE116" s="118" t="s">
        <v>157</v>
      </c>
      <c r="AF116" s="118" t="s">
        <v>157</v>
      </c>
      <c r="AG116" s="118" t="s">
        <v>157</v>
      </c>
      <c r="AH116" s="118" t="s">
        <v>157</v>
      </c>
      <c r="AI116" s="119">
        <v>1</v>
      </c>
      <c r="AJ116" s="119">
        <v>1</v>
      </c>
      <c r="AK116" s="119">
        <v>1</v>
      </c>
      <c r="AL116" s="119">
        <v>1</v>
      </c>
      <c r="AM116" s="119">
        <v>1</v>
      </c>
      <c r="AN116" s="119">
        <v>1</v>
      </c>
      <c r="AP116" s="118" t="s">
        <v>157</v>
      </c>
      <c r="AQ116" s="118" t="s">
        <v>157</v>
      </c>
      <c r="AR116" s="118" t="s">
        <v>157</v>
      </c>
      <c r="AS116" s="118" t="s">
        <v>157</v>
      </c>
      <c r="AT116" s="118" t="s">
        <v>157</v>
      </c>
      <c r="AU116" s="118" t="s">
        <v>157</v>
      </c>
      <c r="AV116" s="119">
        <v>1</v>
      </c>
      <c r="AW116" s="119">
        <v>1</v>
      </c>
      <c r="AX116" s="119">
        <v>1</v>
      </c>
      <c r="AY116" s="119">
        <v>1</v>
      </c>
      <c r="AZ116" s="119">
        <v>1</v>
      </c>
      <c r="BA116" s="119">
        <v>1</v>
      </c>
    </row>
    <row r="117" spans="1:53" x14ac:dyDescent="0.25">
      <c r="A117" s="138" t="s">
        <v>70</v>
      </c>
      <c r="B117" s="138" t="s">
        <v>69</v>
      </c>
      <c r="C117" s="118" t="s">
        <v>157</v>
      </c>
      <c r="D117" s="118" t="s">
        <v>157</v>
      </c>
      <c r="E117" s="118" t="s">
        <v>157</v>
      </c>
      <c r="F117" s="118" t="s">
        <v>157</v>
      </c>
      <c r="G117" s="118" t="s">
        <v>157</v>
      </c>
      <c r="H117" s="118" t="s">
        <v>157</v>
      </c>
      <c r="I117" s="128">
        <v>1</v>
      </c>
      <c r="J117" s="128">
        <v>1</v>
      </c>
      <c r="K117" s="128">
        <v>1</v>
      </c>
      <c r="L117" s="128">
        <v>1</v>
      </c>
      <c r="M117" s="128">
        <v>1</v>
      </c>
      <c r="N117" s="128">
        <v>1</v>
      </c>
      <c r="O117" s="139"/>
      <c r="P117" s="118" t="s">
        <v>157</v>
      </c>
      <c r="Q117" s="118" t="s">
        <v>157</v>
      </c>
      <c r="R117" s="118" t="s">
        <v>157</v>
      </c>
      <c r="S117" s="118" t="s">
        <v>157</v>
      </c>
      <c r="T117" s="118" t="s">
        <v>157</v>
      </c>
      <c r="U117" s="118" t="s">
        <v>157</v>
      </c>
      <c r="V117" s="128">
        <v>1</v>
      </c>
      <c r="W117" s="128">
        <v>1</v>
      </c>
      <c r="X117" s="128">
        <v>1</v>
      </c>
      <c r="Y117" s="128">
        <v>1</v>
      </c>
      <c r="Z117" s="128">
        <v>1</v>
      </c>
      <c r="AA117" s="128">
        <v>1</v>
      </c>
      <c r="AC117" s="118" t="s">
        <v>157</v>
      </c>
      <c r="AD117" s="118" t="s">
        <v>157</v>
      </c>
      <c r="AE117" s="118" t="s">
        <v>157</v>
      </c>
      <c r="AF117" s="118" t="s">
        <v>157</v>
      </c>
      <c r="AG117" s="118" t="s">
        <v>157</v>
      </c>
      <c r="AH117" s="118" t="s">
        <v>157</v>
      </c>
      <c r="AI117" s="119">
        <v>1</v>
      </c>
      <c r="AJ117" s="119">
        <v>1</v>
      </c>
      <c r="AK117" s="119">
        <v>1</v>
      </c>
      <c r="AL117" s="119">
        <v>1</v>
      </c>
      <c r="AM117" s="119">
        <v>1</v>
      </c>
      <c r="AN117" s="119">
        <v>1</v>
      </c>
      <c r="AP117" s="118" t="s">
        <v>157</v>
      </c>
      <c r="AQ117" s="118" t="s">
        <v>157</v>
      </c>
      <c r="AR117" s="118" t="s">
        <v>157</v>
      </c>
      <c r="AS117" s="118" t="s">
        <v>157</v>
      </c>
      <c r="AT117" s="118" t="s">
        <v>157</v>
      </c>
      <c r="AU117" s="118" t="s">
        <v>157</v>
      </c>
      <c r="AV117" s="119">
        <v>1</v>
      </c>
      <c r="AW117" s="119">
        <v>1</v>
      </c>
      <c r="AX117" s="119">
        <v>1</v>
      </c>
      <c r="AY117" s="119">
        <v>1</v>
      </c>
      <c r="AZ117" s="119">
        <v>1</v>
      </c>
      <c r="BA117" s="119">
        <v>1</v>
      </c>
    </row>
    <row r="118" spans="1:53" x14ac:dyDescent="0.25">
      <c r="A118" s="138" t="s">
        <v>63</v>
      </c>
      <c r="B118" s="138" t="s">
        <v>69</v>
      </c>
      <c r="C118" s="118" t="s">
        <v>157</v>
      </c>
      <c r="D118" s="118" t="s">
        <v>157</v>
      </c>
      <c r="E118" s="118" t="s">
        <v>157</v>
      </c>
      <c r="F118" s="118" t="s">
        <v>157</v>
      </c>
      <c r="G118" s="118" t="s">
        <v>157</v>
      </c>
      <c r="H118" s="118" t="s">
        <v>157</v>
      </c>
      <c r="I118" s="128">
        <v>1</v>
      </c>
      <c r="J118" s="128">
        <v>1</v>
      </c>
      <c r="K118" s="128">
        <v>1</v>
      </c>
      <c r="L118" s="128">
        <v>1</v>
      </c>
      <c r="M118" s="128">
        <v>1</v>
      </c>
      <c r="N118" s="128">
        <v>1</v>
      </c>
      <c r="O118" s="139"/>
      <c r="P118" s="118">
        <v>0.91033138401559455</v>
      </c>
      <c r="Q118" s="118">
        <v>0.96296296296296291</v>
      </c>
      <c r="R118" s="118">
        <v>0.96881091617933723</v>
      </c>
      <c r="S118" s="118">
        <v>0.94736842105263153</v>
      </c>
      <c r="T118" s="118">
        <v>0.94736842105263153</v>
      </c>
      <c r="U118" s="118">
        <v>0.85964912280701755</v>
      </c>
      <c r="V118" s="128">
        <v>3</v>
      </c>
      <c r="W118" s="128">
        <v>3</v>
      </c>
      <c r="X118" s="128">
        <v>3</v>
      </c>
      <c r="Y118" s="128">
        <v>3</v>
      </c>
      <c r="Z118" s="128">
        <v>3</v>
      </c>
      <c r="AA118" s="128">
        <v>3</v>
      </c>
      <c r="AC118" s="118">
        <v>0.9152542372881356</v>
      </c>
      <c r="AD118" s="118">
        <v>0.97457627118644063</v>
      </c>
      <c r="AE118" s="118">
        <v>0.96440677966101696</v>
      </c>
      <c r="AF118" s="118">
        <v>0.95932203389830506</v>
      </c>
      <c r="AG118" s="118">
        <v>0.95593220338983054</v>
      </c>
      <c r="AH118" s="118">
        <v>0.84576271186440677</v>
      </c>
      <c r="AI118" s="119">
        <v>3</v>
      </c>
      <c r="AJ118" s="119">
        <v>3</v>
      </c>
      <c r="AK118" s="119">
        <v>3</v>
      </c>
      <c r="AL118" s="119">
        <v>3</v>
      </c>
      <c r="AM118" s="119">
        <v>3</v>
      </c>
      <c r="AN118" s="119">
        <v>3</v>
      </c>
      <c r="AP118" s="118">
        <v>0.88844621513944222</v>
      </c>
      <c r="AQ118" s="118">
        <v>0.94621513944223112</v>
      </c>
      <c r="AR118" s="118">
        <v>0.95418326693227096</v>
      </c>
      <c r="AS118" s="118">
        <v>0.93027888446215135</v>
      </c>
      <c r="AT118" s="118">
        <v>0.93027888446215135</v>
      </c>
      <c r="AU118" s="118">
        <v>0.82868525896414347</v>
      </c>
      <c r="AV118" s="119">
        <v>3</v>
      </c>
      <c r="AW118" s="119">
        <v>3</v>
      </c>
      <c r="AX118" s="119">
        <v>3</v>
      </c>
      <c r="AY118" s="119">
        <v>3</v>
      </c>
      <c r="AZ118" s="119">
        <v>3</v>
      </c>
      <c r="BA118" s="119">
        <v>3</v>
      </c>
    </row>
    <row r="119" spans="1:53" x14ac:dyDescent="0.25">
      <c r="A119" s="138" t="s">
        <v>8</v>
      </c>
      <c r="B119" s="138" t="s">
        <v>69</v>
      </c>
      <c r="C119" s="118" t="s">
        <v>157</v>
      </c>
      <c r="D119" s="118" t="s">
        <v>157</v>
      </c>
      <c r="E119" s="118" t="s">
        <v>157</v>
      </c>
      <c r="F119" s="118" t="s">
        <v>157</v>
      </c>
      <c r="G119" s="118" t="s">
        <v>157</v>
      </c>
      <c r="H119" s="118" t="s">
        <v>157</v>
      </c>
      <c r="I119" s="128">
        <v>1</v>
      </c>
      <c r="J119" s="128">
        <v>1</v>
      </c>
      <c r="K119" s="128">
        <v>1</v>
      </c>
      <c r="L119" s="128">
        <v>1</v>
      </c>
      <c r="M119" s="128">
        <v>1</v>
      </c>
      <c r="N119" s="128">
        <v>1</v>
      </c>
      <c r="O119" s="139"/>
      <c r="P119" s="118" t="s">
        <v>157</v>
      </c>
      <c r="Q119" s="118" t="s">
        <v>157</v>
      </c>
      <c r="R119" s="118" t="s">
        <v>157</v>
      </c>
      <c r="S119" s="118" t="s">
        <v>157</v>
      </c>
      <c r="T119" s="118" t="s">
        <v>157</v>
      </c>
      <c r="U119" s="118" t="s">
        <v>157</v>
      </c>
      <c r="V119" s="128">
        <v>1</v>
      </c>
      <c r="W119" s="128">
        <v>1</v>
      </c>
      <c r="X119" s="128">
        <v>1</v>
      </c>
      <c r="Y119" s="128">
        <v>1</v>
      </c>
      <c r="Z119" s="128">
        <v>1</v>
      </c>
      <c r="AA119" s="128">
        <v>1</v>
      </c>
      <c r="AC119" s="118" t="s">
        <v>157</v>
      </c>
      <c r="AD119" s="118" t="s">
        <v>157</v>
      </c>
      <c r="AE119" s="118" t="s">
        <v>157</v>
      </c>
      <c r="AF119" s="118" t="s">
        <v>157</v>
      </c>
      <c r="AG119" s="118" t="s">
        <v>157</v>
      </c>
      <c r="AH119" s="118" t="s">
        <v>157</v>
      </c>
      <c r="AI119" s="119">
        <v>1</v>
      </c>
      <c r="AJ119" s="119">
        <v>1</v>
      </c>
      <c r="AK119" s="119">
        <v>1</v>
      </c>
      <c r="AL119" s="119">
        <v>1</v>
      </c>
      <c r="AM119" s="119">
        <v>1</v>
      </c>
      <c r="AN119" s="119">
        <v>1</v>
      </c>
      <c r="AP119" s="118" t="s">
        <v>157</v>
      </c>
      <c r="AQ119" s="118" t="s">
        <v>157</v>
      </c>
      <c r="AR119" s="118" t="s">
        <v>157</v>
      </c>
      <c r="AS119" s="118" t="s">
        <v>157</v>
      </c>
      <c r="AT119" s="118" t="s">
        <v>157</v>
      </c>
      <c r="AU119" s="118" t="s">
        <v>157</v>
      </c>
      <c r="AV119" s="119">
        <v>1</v>
      </c>
      <c r="AW119" s="119">
        <v>1</v>
      </c>
      <c r="AX119" s="119">
        <v>1</v>
      </c>
      <c r="AY119" s="119">
        <v>1</v>
      </c>
      <c r="AZ119" s="119">
        <v>1</v>
      </c>
      <c r="BA119" s="119">
        <v>1</v>
      </c>
    </row>
    <row r="120" spans="1:53" x14ac:dyDescent="0.25">
      <c r="A120" s="138" t="s">
        <v>52</v>
      </c>
      <c r="B120" s="138" t="s">
        <v>69</v>
      </c>
      <c r="C120" s="118">
        <v>0.92701664532650452</v>
      </c>
      <c r="D120" s="118">
        <v>0.97055057618437901</v>
      </c>
      <c r="E120" s="118">
        <v>0.97055057618437901</v>
      </c>
      <c r="F120" s="118">
        <v>0.96542893725992318</v>
      </c>
      <c r="G120" s="118">
        <v>0.95646606914212551</v>
      </c>
      <c r="H120" s="118">
        <v>0.91037131882202305</v>
      </c>
      <c r="I120" s="128">
        <v>3</v>
      </c>
      <c r="J120" s="128">
        <v>3</v>
      </c>
      <c r="K120" s="128">
        <v>3</v>
      </c>
      <c r="L120" s="128">
        <v>3</v>
      </c>
      <c r="M120" s="128">
        <v>3</v>
      </c>
      <c r="N120" s="128">
        <v>3</v>
      </c>
      <c r="O120" s="139"/>
      <c r="P120" s="118">
        <v>0.95027624309392267</v>
      </c>
      <c r="Q120" s="118">
        <v>0.97928176795580113</v>
      </c>
      <c r="R120" s="118">
        <v>0.96685082872928174</v>
      </c>
      <c r="S120" s="118">
        <v>0.97651933701657456</v>
      </c>
      <c r="T120" s="118">
        <v>0.97237569060773477</v>
      </c>
      <c r="U120" s="118">
        <v>0.90193370165745856</v>
      </c>
      <c r="V120" s="128">
        <v>3</v>
      </c>
      <c r="W120" s="128">
        <v>3</v>
      </c>
      <c r="X120" s="128">
        <v>3</v>
      </c>
      <c r="Y120" s="128">
        <v>3</v>
      </c>
      <c r="Z120" s="128">
        <v>3</v>
      </c>
      <c r="AA120" s="128">
        <v>3</v>
      </c>
      <c r="AC120" s="118">
        <v>0.92592592592592593</v>
      </c>
      <c r="AD120" s="118">
        <v>0.91005291005291</v>
      </c>
      <c r="AE120" s="118">
        <v>0.94179894179894175</v>
      </c>
      <c r="AF120" s="118">
        <v>0.92592592592592593</v>
      </c>
      <c r="AG120" s="118">
        <v>0.91005291005291</v>
      </c>
      <c r="AH120" s="118">
        <v>0.8835978835978836</v>
      </c>
      <c r="AI120" s="119">
        <v>3</v>
      </c>
      <c r="AJ120" s="119">
        <v>3</v>
      </c>
      <c r="AK120" s="119">
        <v>3</v>
      </c>
      <c r="AL120" s="119">
        <v>3</v>
      </c>
      <c r="AM120" s="119">
        <v>3</v>
      </c>
      <c r="AN120" s="119">
        <v>3</v>
      </c>
      <c r="AP120" s="118">
        <v>0.78776978417266186</v>
      </c>
      <c r="AQ120" s="118">
        <v>0.83453237410071945</v>
      </c>
      <c r="AR120" s="118">
        <v>0.76618705035971224</v>
      </c>
      <c r="AS120" s="118">
        <v>0.81654676258992809</v>
      </c>
      <c r="AT120" s="118">
        <v>0.77338129496402874</v>
      </c>
      <c r="AU120" s="118">
        <v>0.6079136690647482</v>
      </c>
      <c r="AV120" s="119">
        <v>3</v>
      </c>
      <c r="AW120" s="119">
        <v>3</v>
      </c>
      <c r="AX120" s="119">
        <v>3</v>
      </c>
      <c r="AY120" s="119">
        <v>3</v>
      </c>
      <c r="AZ120" s="119">
        <v>3</v>
      </c>
      <c r="BA120" s="119">
        <v>3</v>
      </c>
    </row>
    <row r="121" spans="1:53" x14ac:dyDescent="0.25">
      <c r="A121" s="138" t="s">
        <v>58</v>
      </c>
      <c r="B121" s="138" t="s">
        <v>69</v>
      </c>
      <c r="C121" s="118">
        <v>0.95442359249329756</v>
      </c>
      <c r="D121" s="118">
        <v>0.98391420911528149</v>
      </c>
      <c r="E121" s="118">
        <v>1</v>
      </c>
      <c r="F121" s="118">
        <v>1</v>
      </c>
      <c r="G121" s="118">
        <v>0.99195710455764075</v>
      </c>
      <c r="H121" s="118">
        <v>0.92493297587131362</v>
      </c>
      <c r="I121" s="128">
        <v>3</v>
      </c>
      <c r="J121" s="128">
        <v>3</v>
      </c>
      <c r="K121" s="128">
        <v>3</v>
      </c>
      <c r="L121" s="128">
        <v>3</v>
      </c>
      <c r="M121" s="128">
        <v>3</v>
      </c>
      <c r="N121" s="128">
        <v>3</v>
      </c>
      <c r="O121" s="139"/>
      <c r="P121" s="118">
        <v>0.92651757188498407</v>
      </c>
      <c r="Q121" s="118">
        <v>0.96485623003194887</v>
      </c>
      <c r="R121" s="118">
        <v>0.99041533546325877</v>
      </c>
      <c r="S121" s="118">
        <v>0.98722044728434499</v>
      </c>
      <c r="T121" s="118">
        <v>0.97763578274760388</v>
      </c>
      <c r="U121" s="118">
        <v>0.88498402555910538</v>
      </c>
      <c r="V121" s="128">
        <v>3</v>
      </c>
      <c r="W121" s="128">
        <v>3</v>
      </c>
      <c r="X121" s="128">
        <v>3</v>
      </c>
      <c r="Y121" s="128">
        <v>3</v>
      </c>
      <c r="Z121" s="128">
        <v>3</v>
      </c>
      <c r="AA121" s="128">
        <v>3</v>
      </c>
      <c r="AC121" s="118">
        <v>0.91884057971014488</v>
      </c>
      <c r="AD121" s="118">
        <v>0.9826086956521739</v>
      </c>
      <c r="AE121" s="118">
        <v>0.99420289855072463</v>
      </c>
      <c r="AF121" s="118">
        <v>0.9652173913043478</v>
      </c>
      <c r="AG121" s="118">
        <v>0.97681159420289854</v>
      </c>
      <c r="AH121" s="118">
        <v>0.89565217391304353</v>
      </c>
      <c r="AI121" s="119">
        <v>3</v>
      </c>
      <c r="AJ121" s="119">
        <v>3</v>
      </c>
      <c r="AK121" s="119">
        <v>3</v>
      </c>
      <c r="AL121" s="119">
        <v>3</v>
      </c>
      <c r="AM121" s="119">
        <v>3</v>
      </c>
      <c r="AN121" s="119">
        <v>3</v>
      </c>
      <c r="AP121" s="118">
        <v>0.89947089947089942</v>
      </c>
      <c r="AQ121" s="118">
        <v>0.97089947089947093</v>
      </c>
      <c r="AR121" s="118">
        <v>0.98677248677248675</v>
      </c>
      <c r="AS121" s="118">
        <v>0.95238095238095233</v>
      </c>
      <c r="AT121" s="118">
        <v>0.98148148148148151</v>
      </c>
      <c r="AU121" s="118">
        <v>0.83333333333333337</v>
      </c>
      <c r="AV121" s="119">
        <v>3</v>
      </c>
      <c r="AW121" s="119">
        <v>3</v>
      </c>
      <c r="AX121" s="119">
        <v>3</v>
      </c>
      <c r="AY121" s="119">
        <v>3</v>
      </c>
      <c r="AZ121" s="119">
        <v>3</v>
      </c>
      <c r="BA121" s="119">
        <v>3</v>
      </c>
    </row>
    <row r="122" spans="1:53" x14ac:dyDescent="0.25">
      <c r="A122" s="138" t="s">
        <v>7</v>
      </c>
      <c r="B122" s="138" t="s">
        <v>69</v>
      </c>
      <c r="C122" s="118">
        <v>0.78423236514522821</v>
      </c>
      <c r="D122" s="118">
        <v>0.85892116182572609</v>
      </c>
      <c r="E122" s="118">
        <v>0.80497925311203322</v>
      </c>
      <c r="F122" s="118">
        <v>0.81742738589211617</v>
      </c>
      <c r="G122" s="118">
        <v>0.82987551867219922</v>
      </c>
      <c r="H122" s="118">
        <v>0.70954356846473032</v>
      </c>
      <c r="I122" s="128">
        <v>3</v>
      </c>
      <c r="J122" s="128">
        <v>3</v>
      </c>
      <c r="K122" s="128">
        <v>3</v>
      </c>
      <c r="L122" s="128">
        <v>3</v>
      </c>
      <c r="M122" s="128">
        <v>3</v>
      </c>
      <c r="N122" s="128">
        <v>3</v>
      </c>
      <c r="O122" s="139"/>
      <c r="P122" s="118">
        <v>0.8165137614678899</v>
      </c>
      <c r="Q122" s="118">
        <v>0.85321100917431192</v>
      </c>
      <c r="R122" s="118">
        <v>0.83944954128440363</v>
      </c>
      <c r="S122" s="118">
        <v>0.83944954128440363</v>
      </c>
      <c r="T122" s="118">
        <v>0.84862385321100919</v>
      </c>
      <c r="U122" s="118">
        <v>0.7844036697247706</v>
      </c>
      <c r="V122" s="128">
        <v>3</v>
      </c>
      <c r="W122" s="128">
        <v>3</v>
      </c>
      <c r="X122" s="128">
        <v>3</v>
      </c>
      <c r="Y122" s="128">
        <v>3</v>
      </c>
      <c r="Z122" s="128">
        <v>3</v>
      </c>
      <c r="AA122" s="128">
        <v>3</v>
      </c>
      <c r="AC122" s="118">
        <v>0.8110236220472441</v>
      </c>
      <c r="AD122" s="118">
        <v>0.92125984251968507</v>
      </c>
      <c r="AE122" s="118">
        <v>0.87401574803149606</v>
      </c>
      <c r="AF122" s="118">
        <v>0.90551181102362199</v>
      </c>
      <c r="AG122" s="118">
        <v>0.8582677165354331</v>
      </c>
      <c r="AH122" s="118">
        <v>0.75984251968503935</v>
      </c>
      <c r="AI122" s="119">
        <v>3</v>
      </c>
      <c r="AJ122" s="119">
        <v>3</v>
      </c>
      <c r="AK122" s="119">
        <v>3</v>
      </c>
      <c r="AL122" s="119">
        <v>3</v>
      </c>
      <c r="AM122" s="119">
        <v>3</v>
      </c>
      <c r="AN122" s="119">
        <v>3</v>
      </c>
      <c r="AP122" s="118">
        <v>0.74350649350649356</v>
      </c>
      <c r="AQ122" s="118">
        <v>0.81493506493506496</v>
      </c>
      <c r="AR122" s="118">
        <v>0.83116883116883122</v>
      </c>
      <c r="AS122" s="118">
        <v>0.8441558441558441</v>
      </c>
      <c r="AT122" s="118">
        <v>0.83116883116883122</v>
      </c>
      <c r="AU122" s="118">
        <v>0.70454545454545459</v>
      </c>
      <c r="AV122" s="119">
        <v>3</v>
      </c>
      <c r="AW122" s="119">
        <v>3</v>
      </c>
      <c r="AX122" s="119">
        <v>3</v>
      </c>
      <c r="AY122" s="119">
        <v>3</v>
      </c>
      <c r="AZ122" s="119">
        <v>3</v>
      </c>
      <c r="BA122" s="119">
        <v>3</v>
      </c>
    </row>
    <row r="123" spans="1:53" x14ac:dyDescent="0.25">
      <c r="A123" s="138" t="s">
        <v>71</v>
      </c>
      <c r="B123" s="138" t="s">
        <v>69</v>
      </c>
      <c r="C123" s="118">
        <v>0.95145631067961167</v>
      </c>
      <c r="D123" s="118">
        <v>0.95145631067961167</v>
      </c>
      <c r="E123" s="118">
        <v>0.98058252427184467</v>
      </c>
      <c r="F123" s="118">
        <v>0.96116504854368934</v>
      </c>
      <c r="G123" s="118">
        <v>0.970873786407767</v>
      </c>
      <c r="H123" s="118">
        <v>0.91262135922330101</v>
      </c>
      <c r="I123" s="128">
        <v>3</v>
      </c>
      <c r="J123" s="128">
        <v>3</v>
      </c>
      <c r="K123" s="128">
        <v>3</v>
      </c>
      <c r="L123" s="128">
        <v>3</v>
      </c>
      <c r="M123" s="128">
        <v>3</v>
      </c>
      <c r="N123" s="128">
        <v>3</v>
      </c>
      <c r="O123" s="139"/>
      <c r="P123" s="118">
        <v>0.93063583815028905</v>
      </c>
      <c r="Q123" s="118">
        <v>0.93641618497109824</v>
      </c>
      <c r="R123" s="118">
        <v>0.95375722543352603</v>
      </c>
      <c r="S123" s="118">
        <v>0.91329479768786126</v>
      </c>
      <c r="T123" s="118">
        <v>0.92485549132947975</v>
      </c>
      <c r="U123" s="118">
        <v>0.83236994219653182</v>
      </c>
      <c r="V123" s="128">
        <v>3</v>
      </c>
      <c r="W123" s="128">
        <v>3</v>
      </c>
      <c r="X123" s="128">
        <v>3</v>
      </c>
      <c r="Y123" s="128">
        <v>3</v>
      </c>
      <c r="Z123" s="128">
        <v>3</v>
      </c>
      <c r="AA123" s="128">
        <v>3</v>
      </c>
      <c r="AC123" s="118">
        <v>0.89660265878877399</v>
      </c>
      <c r="AD123" s="118">
        <v>0.96750369276218606</v>
      </c>
      <c r="AE123" s="118">
        <v>0.98227474150664695</v>
      </c>
      <c r="AF123" s="118">
        <v>0.97045790251107833</v>
      </c>
      <c r="AG123" s="118">
        <v>0.94830132939438705</v>
      </c>
      <c r="AH123" s="118">
        <v>0.8537666174298375</v>
      </c>
      <c r="AI123" s="119">
        <v>3</v>
      </c>
      <c r="AJ123" s="119">
        <v>3</v>
      </c>
      <c r="AK123" s="119">
        <v>3</v>
      </c>
      <c r="AL123" s="119">
        <v>3</v>
      </c>
      <c r="AM123" s="119">
        <v>3</v>
      </c>
      <c r="AN123" s="119">
        <v>3</v>
      </c>
      <c r="AP123" s="118">
        <v>0.88872832369942201</v>
      </c>
      <c r="AQ123" s="118">
        <v>0.95664739884393069</v>
      </c>
      <c r="AR123" s="118">
        <v>0.97976878612716767</v>
      </c>
      <c r="AS123" s="118">
        <v>0.9552023121387283</v>
      </c>
      <c r="AT123" s="118">
        <v>0.94508670520231219</v>
      </c>
      <c r="AU123" s="118">
        <v>0.83092485549132944</v>
      </c>
      <c r="AV123" s="119">
        <v>3</v>
      </c>
      <c r="AW123" s="119">
        <v>3</v>
      </c>
      <c r="AX123" s="119">
        <v>3</v>
      </c>
      <c r="AY123" s="119">
        <v>3</v>
      </c>
      <c r="AZ123" s="119">
        <v>3</v>
      </c>
      <c r="BA123" s="119">
        <v>3</v>
      </c>
    </row>
    <row r="124" spans="1:53" x14ac:dyDescent="0.25">
      <c r="A124" s="138" t="s">
        <v>72</v>
      </c>
      <c r="B124" s="138" t="s">
        <v>69</v>
      </c>
      <c r="C124" s="118" t="s">
        <v>157</v>
      </c>
      <c r="D124" s="118" t="s">
        <v>157</v>
      </c>
      <c r="E124" s="118" t="s">
        <v>157</v>
      </c>
      <c r="F124" s="118" t="s">
        <v>157</v>
      </c>
      <c r="G124" s="118" t="s">
        <v>157</v>
      </c>
      <c r="H124" s="118" t="s">
        <v>157</v>
      </c>
      <c r="I124" s="128">
        <v>1</v>
      </c>
      <c r="J124" s="128">
        <v>1</v>
      </c>
      <c r="K124" s="128">
        <v>1</v>
      </c>
      <c r="L124" s="128">
        <v>1</v>
      </c>
      <c r="M124" s="128">
        <v>1</v>
      </c>
      <c r="N124" s="128">
        <v>1</v>
      </c>
      <c r="O124" s="139"/>
      <c r="P124" s="118" t="s">
        <v>157</v>
      </c>
      <c r="Q124" s="118" t="s">
        <v>157</v>
      </c>
      <c r="R124" s="118" t="s">
        <v>157</v>
      </c>
      <c r="S124" s="118" t="s">
        <v>157</v>
      </c>
      <c r="T124" s="118" t="s">
        <v>157</v>
      </c>
      <c r="U124" s="118" t="s">
        <v>157</v>
      </c>
      <c r="V124" s="128">
        <v>1</v>
      </c>
      <c r="W124" s="128">
        <v>1</v>
      </c>
      <c r="X124" s="128">
        <v>1</v>
      </c>
      <c r="Y124" s="128">
        <v>1</v>
      </c>
      <c r="Z124" s="128">
        <v>1</v>
      </c>
      <c r="AA124" s="128">
        <v>1</v>
      </c>
      <c r="AC124" s="118" t="s">
        <v>157</v>
      </c>
      <c r="AD124" s="118" t="s">
        <v>157</v>
      </c>
      <c r="AE124" s="118" t="s">
        <v>157</v>
      </c>
      <c r="AF124" s="118" t="s">
        <v>157</v>
      </c>
      <c r="AG124" s="118" t="s">
        <v>157</v>
      </c>
      <c r="AH124" s="118" t="s">
        <v>157</v>
      </c>
      <c r="AI124" s="119">
        <v>1</v>
      </c>
      <c r="AJ124" s="119">
        <v>1</v>
      </c>
      <c r="AK124" s="119">
        <v>1</v>
      </c>
      <c r="AL124" s="119">
        <v>1</v>
      </c>
      <c r="AM124" s="119">
        <v>1</v>
      </c>
      <c r="AN124" s="119">
        <v>1</v>
      </c>
      <c r="AP124" s="118" t="s">
        <v>157</v>
      </c>
      <c r="AQ124" s="118" t="s">
        <v>157</v>
      </c>
      <c r="AR124" s="118" t="s">
        <v>157</v>
      </c>
      <c r="AS124" s="118" t="s">
        <v>157</v>
      </c>
      <c r="AT124" s="118" t="s">
        <v>157</v>
      </c>
      <c r="AU124" s="118" t="s">
        <v>157</v>
      </c>
      <c r="AV124" s="119">
        <v>1</v>
      </c>
      <c r="AW124" s="119">
        <v>1</v>
      </c>
      <c r="AX124" s="119">
        <v>1</v>
      </c>
      <c r="AY124" s="119">
        <v>1</v>
      </c>
      <c r="AZ124" s="119">
        <v>1</v>
      </c>
      <c r="BA124" s="119">
        <v>1</v>
      </c>
    </row>
    <row r="125" spans="1:53" x14ac:dyDescent="0.25">
      <c r="A125" s="138" t="s">
        <v>73</v>
      </c>
      <c r="B125" s="138" t="s">
        <v>69</v>
      </c>
      <c r="C125" s="118" t="s">
        <v>157</v>
      </c>
      <c r="D125" s="118" t="s">
        <v>157</v>
      </c>
      <c r="E125" s="118" t="s">
        <v>157</v>
      </c>
      <c r="F125" s="118" t="s">
        <v>157</v>
      </c>
      <c r="G125" s="118" t="s">
        <v>157</v>
      </c>
      <c r="H125" s="118" t="s">
        <v>157</v>
      </c>
      <c r="I125" s="128">
        <v>1</v>
      </c>
      <c r="J125" s="128">
        <v>1</v>
      </c>
      <c r="K125" s="128">
        <v>1</v>
      </c>
      <c r="L125" s="128">
        <v>1</v>
      </c>
      <c r="M125" s="128">
        <v>1</v>
      </c>
      <c r="N125" s="128">
        <v>1</v>
      </c>
      <c r="O125" s="139"/>
      <c r="P125" s="118">
        <v>0.8584615384615385</v>
      </c>
      <c r="Q125" s="118">
        <v>0.9</v>
      </c>
      <c r="R125" s="118">
        <v>0.87846153846153852</v>
      </c>
      <c r="S125" s="118">
        <v>0.88923076923076927</v>
      </c>
      <c r="T125" s="118">
        <v>0.86307692307692307</v>
      </c>
      <c r="U125" s="118">
        <v>0.79692307692307696</v>
      </c>
      <c r="V125" s="128">
        <v>3</v>
      </c>
      <c r="W125" s="128">
        <v>3</v>
      </c>
      <c r="X125" s="128">
        <v>3</v>
      </c>
      <c r="Y125" s="128">
        <v>3</v>
      </c>
      <c r="Z125" s="128">
        <v>3</v>
      </c>
      <c r="AA125" s="128">
        <v>3</v>
      </c>
      <c r="AC125" s="118">
        <v>0.86862244897959184</v>
      </c>
      <c r="AD125" s="118">
        <v>0.91836734693877553</v>
      </c>
      <c r="AE125" s="118">
        <v>0.90943877551020413</v>
      </c>
      <c r="AF125" s="118">
        <v>0.9017857142857143</v>
      </c>
      <c r="AG125" s="118">
        <v>0.89540816326530615</v>
      </c>
      <c r="AH125" s="118">
        <v>0.81505102040816324</v>
      </c>
      <c r="AI125" s="119">
        <v>3</v>
      </c>
      <c r="AJ125" s="119">
        <v>3</v>
      </c>
      <c r="AK125" s="119">
        <v>3</v>
      </c>
      <c r="AL125" s="119">
        <v>3</v>
      </c>
      <c r="AM125" s="119">
        <v>3</v>
      </c>
      <c r="AN125" s="119">
        <v>3</v>
      </c>
      <c r="AP125" s="118">
        <v>0.91316146540027132</v>
      </c>
      <c r="AQ125" s="118">
        <v>0.94708276797829039</v>
      </c>
      <c r="AR125" s="118">
        <v>0.937584803256445</v>
      </c>
      <c r="AS125" s="118">
        <v>0.92401628222523746</v>
      </c>
      <c r="AT125" s="118">
        <v>0.92265943012211671</v>
      </c>
      <c r="AU125" s="118">
        <v>0.84667571234735417</v>
      </c>
      <c r="AV125" s="119">
        <v>3</v>
      </c>
      <c r="AW125" s="119">
        <v>3</v>
      </c>
      <c r="AX125" s="119">
        <v>3</v>
      </c>
      <c r="AY125" s="119">
        <v>3</v>
      </c>
      <c r="AZ125" s="119">
        <v>3</v>
      </c>
      <c r="BA125" s="119">
        <v>3</v>
      </c>
    </row>
    <row r="126" spans="1:53" x14ac:dyDescent="0.25">
      <c r="A126" s="138" t="s">
        <v>268</v>
      </c>
      <c r="B126" s="138" t="s">
        <v>69</v>
      </c>
      <c r="C126" s="118" t="s">
        <v>157</v>
      </c>
      <c r="D126" s="118" t="s">
        <v>157</v>
      </c>
      <c r="E126" s="118" t="s">
        <v>157</v>
      </c>
      <c r="F126" s="118" t="s">
        <v>157</v>
      </c>
      <c r="G126" s="118" t="s">
        <v>157</v>
      </c>
      <c r="H126" s="118" t="s">
        <v>157</v>
      </c>
      <c r="I126" s="128">
        <v>1</v>
      </c>
      <c r="J126" s="128">
        <v>1</v>
      </c>
      <c r="K126" s="128">
        <v>1</v>
      </c>
      <c r="L126" s="128">
        <v>1</v>
      </c>
      <c r="M126" s="128">
        <v>1</v>
      </c>
      <c r="N126" s="128">
        <v>1</v>
      </c>
      <c r="O126" s="139"/>
      <c r="P126" s="118" t="s">
        <v>157</v>
      </c>
      <c r="Q126" s="118" t="s">
        <v>157</v>
      </c>
      <c r="R126" s="118" t="s">
        <v>157</v>
      </c>
      <c r="S126" s="118" t="s">
        <v>157</v>
      </c>
      <c r="T126" s="118" t="s">
        <v>157</v>
      </c>
      <c r="U126" s="118" t="s">
        <v>157</v>
      </c>
      <c r="V126" s="128">
        <v>1</v>
      </c>
      <c r="W126" s="128">
        <v>1</v>
      </c>
      <c r="X126" s="128">
        <v>1</v>
      </c>
      <c r="Y126" s="128">
        <v>1</v>
      </c>
      <c r="Z126" s="128">
        <v>1</v>
      </c>
      <c r="AA126" s="128">
        <v>1</v>
      </c>
      <c r="AC126" s="118" t="s">
        <v>157</v>
      </c>
      <c r="AD126" s="118" t="s">
        <v>157</v>
      </c>
      <c r="AE126" s="118" t="s">
        <v>157</v>
      </c>
      <c r="AF126" s="118" t="s">
        <v>157</v>
      </c>
      <c r="AG126" s="118" t="s">
        <v>157</v>
      </c>
      <c r="AH126" s="118" t="s">
        <v>157</v>
      </c>
      <c r="AI126" s="119">
        <v>1</v>
      </c>
      <c r="AJ126" s="119">
        <v>1</v>
      </c>
      <c r="AK126" s="119">
        <v>1</v>
      </c>
      <c r="AL126" s="119">
        <v>1</v>
      </c>
      <c r="AM126" s="119">
        <v>1</v>
      </c>
      <c r="AN126" s="119">
        <v>1</v>
      </c>
      <c r="AP126" s="118" t="s">
        <v>157</v>
      </c>
      <c r="AQ126" s="118" t="s">
        <v>157</v>
      </c>
      <c r="AR126" s="118" t="s">
        <v>157</v>
      </c>
      <c r="AS126" s="118" t="s">
        <v>157</v>
      </c>
      <c r="AT126" s="118" t="s">
        <v>157</v>
      </c>
      <c r="AU126" s="118" t="s">
        <v>157</v>
      </c>
      <c r="AV126" s="119">
        <v>1</v>
      </c>
      <c r="AW126" s="119">
        <v>1</v>
      </c>
      <c r="AX126" s="119">
        <v>1</v>
      </c>
      <c r="AY126" s="119">
        <v>1</v>
      </c>
      <c r="AZ126" s="119">
        <v>1</v>
      </c>
      <c r="BA126" s="119">
        <v>1</v>
      </c>
    </row>
    <row r="127" spans="1:53" x14ac:dyDescent="0.25">
      <c r="A127" s="138" t="s">
        <v>61</v>
      </c>
      <c r="B127" s="138" t="s">
        <v>69</v>
      </c>
      <c r="C127" s="118" t="s">
        <v>157</v>
      </c>
      <c r="D127" s="118" t="s">
        <v>157</v>
      </c>
      <c r="E127" s="118" t="s">
        <v>157</v>
      </c>
      <c r="F127" s="118" t="s">
        <v>157</v>
      </c>
      <c r="G127" s="118" t="s">
        <v>157</v>
      </c>
      <c r="H127" s="118" t="s">
        <v>157</v>
      </c>
      <c r="I127" s="128">
        <v>1</v>
      </c>
      <c r="J127" s="128">
        <v>1</v>
      </c>
      <c r="K127" s="128">
        <v>1</v>
      </c>
      <c r="L127" s="128">
        <v>1</v>
      </c>
      <c r="M127" s="128">
        <v>1</v>
      </c>
      <c r="N127" s="128">
        <v>1</v>
      </c>
      <c r="O127" s="139"/>
      <c r="P127" s="118" t="s">
        <v>157</v>
      </c>
      <c r="Q127" s="118" t="s">
        <v>157</v>
      </c>
      <c r="R127" s="118" t="s">
        <v>157</v>
      </c>
      <c r="S127" s="118" t="s">
        <v>157</v>
      </c>
      <c r="T127" s="118" t="s">
        <v>157</v>
      </c>
      <c r="U127" s="118" t="s">
        <v>157</v>
      </c>
      <c r="V127" s="128">
        <v>1</v>
      </c>
      <c r="W127" s="128">
        <v>1</v>
      </c>
      <c r="X127" s="128">
        <v>1</v>
      </c>
      <c r="Y127" s="128">
        <v>1</v>
      </c>
      <c r="Z127" s="128">
        <v>1</v>
      </c>
      <c r="AA127" s="128">
        <v>1</v>
      </c>
      <c r="AC127" s="118" t="s">
        <v>157</v>
      </c>
      <c r="AD127" s="118" t="s">
        <v>157</v>
      </c>
      <c r="AE127" s="118" t="s">
        <v>157</v>
      </c>
      <c r="AF127" s="118" t="s">
        <v>157</v>
      </c>
      <c r="AG127" s="118" t="s">
        <v>157</v>
      </c>
      <c r="AH127" s="118" t="s">
        <v>157</v>
      </c>
      <c r="AI127" s="119">
        <v>1</v>
      </c>
      <c r="AJ127" s="119">
        <v>1</v>
      </c>
      <c r="AK127" s="119">
        <v>1</v>
      </c>
      <c r="AL127" s="119">
        <v>1</v>
      </c>
      <c r="AM127" s="119">
        <v>1</v>
      </c>
      <c r="AN127" s="119">
        <v>1</v>
      </c>
      <c r="AP127" s="118" t="s">
        <v>157</v>
      </c>
      <c r="AQ127" s="118" t="s">
        <v>157</v>
      </c>
      <c r="AR127" s="118" t="s">
        <v>157</v>
      </c>
      <c r="AS127" s="118" t="s">
        <v>157</v>
      </c>
      <c r="AT127" s="118" t="s">
        <v>157</v>
      </c>
      <c r="AU127" s="118" t="s">
        <v>157</v>
      </c>
      <c r="AV127" s="119">
        <v>0</v>
      </c>
      <c r="AW127" s="119">
        <v>0</v>
      </c>
      <c r="AX127" s="119">
        <v>0</v>
      </c>
      <c r="AY127" s="119">
        <v>0</v>
      </c>
      <c r="AZ127" s="119">
        <v>0</v>
      </c>
      <c r="BA127" s="119">
        <v>0</v>
      </c>
    </row>
    <row r="128" spans="1:53" x14ac:dyDescent="0.25">
      <c r="A128" s="138" t="s">
        <v>19</v>
      </c>
      <c r="B128" s="138" t="s">
        <v>69</v>
      </c>
      <c r="C128" s="118" t="s">
        <v>157</v>
      </c>
      <c r="D128" s="118" t="s">
        <v>157</v>
      </c>
      <c r="E128" s="118" t="s">
        <v>157</v>
      </c>
      <c r="F128" s="118" t="s">
        <v>157</v>
      </c>
      <c r="G128" s="118" t="s">
        <v>157</v>
      </c>
      <c r="H128" s="118" t="s">
        <v>157</v>
      </c>
      <c r="I128" s="128">
        <v>1</v>
      </c>
      <c r="J128" s="128">
        <v>1</v>
      </c>
      <c r="K128" s="128">
        <v>1</v>
      </c>
      <c r="L128" s="128">
        <v>1</v>
      </c>
      <c r="M128" s="128">
        <v>1</v>
      </c>
      <c r="N128" s="128">
        <v>1</v>
      </c>
      <c r="O128" s="139"/>
      <c r="P128" s="118" t="s">
        <v>157</v>
      </c>
      <c r="Q128" s="118" t="s">
        <v>157</v>
      </c>
      <c r="R128" s="118" t="s">
        <v>157</v>
      </c>
      <c r="S128" s="118" t="s">
        <v>157</v>
      </c>
      <c r="T128" s="118" t="s">
        <v>157</v>
      </c>
      <c r="U128" s="118" t="s">
        <v>157</v>
      </c>
      <c r="V128" s="128">
        <v>1</v>
      </c>
      <c r="W128" s="128">
        <v>1</v>
      </c>
      <c r="X128" s="128">
        <v>1</v>
      </c>
      <c r="Y128" s="128">
        <v>1</v>
      </c>
      <c r="Z128" s="128">
        <v>1</v>
      </c>
      <c r="AA128" s="128">
        <v>1</v>
      </c>
      <c r="AC128" s="118">
        <v>0.92417061611374407</v>
      </c>
      <c r="AD128" s="118">
        <v>0.97867298578199047</v>
      </c>
      <c r="AE128" s="118">
        <v>0.97867298578199047</v>
      </c>
      <c r="AF128" s="118">
        <v>0.97156398104265407</v>
      </c>
      <c r="AG128" s="118">
        <v>0.9454976303317536</v>
      </c>
      <c r="AH128" s="118">
        <v>0.87677725118483407</v>
      </c>
      <c r="AI128" s="119">
        <v>3</v>
      </c>
      <c r="AJ128" s="119">
        <v>3</v>
      </c>
      <c r="AK128" s="119">
        <v>3</v>
      </c>
      <c r="AL128" s="119">
        <v>3</v>
      </c>
      <c r="AM128" s="119">
        <v>3</v>
      </c>
      <c r="AN128" s="119">
        <v>3</v>
      </c>
      <c r="AP128" s="118">
        <v>0</v>
      </c>
      <c r="AQ128" s="118">
        <v>0</v>
      </c>
      <c r="AR128" s="118">
        <v>0</v>
      </c>
      <c r="AS128" s="118">
        <v>0</v>
      </c>
      <c r="AT128" s="118">
        <v>0</v>
      </c>
      <c r="AU128" s="118">
        <v>0</v>
      </c>
      <c r="AV128" s="119">
        <v>3</v>
      </c>
      <c r="AW128" s="119">
        <v>3</v>
      </c>
      <c r="AX128" s="119">
        <v>3</v>
      </c>
      <c r="AY128" s="119">
        <v>3</v>
      </c>
      <c r="AZ128" s="119">
        <v>3</v>
      </c>
      <c r="BA128" s="119">
        <v>3</v>
      </c>
    </row>
    <row r="129" spans="1:53" x14ac:dyDescent="0.25">
      <c r="A129" s="138" t="s">
        <v>51</v>
      </c>
      <c r="B129" s="138" t="s">
        <v>69</v>
      </c>
      <c r="C129" s="118" t="s">
        <v>157</v>
      </c>
      <c r="D129" s="118" t="s">
        <v>157</v>
      </c>
      <c r="E129" s="118" t="s">
        <v>157</v>
      </c>
      <c r="F129" s="118" t="s">
        <v>157</v>
      </c>
      <c r="G129" s="118" t="s">
        <v>157</v>
      </c>
      <c r="H129" s="118" t="s">
        <v>157</v>
      </c>
      <c r="I129" s="128">
        <v>1</v>
      </c>
      <c r="J129" s="128">
        <v>1</v>
      </c>
      <c r="K129" s="128">
        <v>1</v>
      </c>
      <c r="L129" s="128">
        <v>1</v>
      </c>
      <c r="M129" s="128">
        <v>1</v>
      </c>
      <c r="N129" s="128">
        <v>1</v>
      </c>
      <c r="O129" s="139"/>
      <c r="P129" s="118">
        <v>0.94897959183673475</v>
      </c>
      <c r="Q129" s="118">
        <v>0.95918367346938771</v>
      </c>
      <c r="R129" s="118">
        <v>0.97959183673469385</v>
      </c>
      <c r="S129" s="118">
        <v>0.97959183673469385</v>
      </c>
      <c r="T129" s="118">
        <v>0.96938775510204078</v>
      </c>
      <c r="U129" s="118">
        <v>0.9285714285714286</v>
      </c>
      <c r="V129" s="128">
        <v>3</v>
      </c>
      <c r="W129" s="128">
        <v>3</v>
      </c>
      <c r="X129" s="128">
        <v>3</v>
      </c>
      <c r="Y129" s="128">
        <v>3</v>
      </c>
      <c r="Z129" s="128">
        <v>3</v>
      </c>
      <c r="AA129" s="128">
        <v>3</v>
      </c>
      <c r="AC129" s="118">
        <v>0.72623574144486691</v>
      </c>
      <c r="AD129" s="118">
        <v>0.74714828897338403</v>
      </c>
      <c r="AE129" s="118">
        <v>0.79087452471482889</v>
      </c>
      <c r="AF129" s="118">
        <v>0.77946768060836502</v>
      </c>
      <c r="AG129" s="118">
        <v>0.76425855513307983</v>
      </c>
      <c r="AH129" s="118">
        <v>0.67490494296577952</v>
      </c>
      <c r="AI129" s="119">
        <v>3</v>
      </c>
      <c r="AJ129" s="119">
        <v>3</v>
      </c>
      <c r="AK129" s="119">
        <v>3</v>
      </c>
      <c r="AL129" s="119">
        <v>3</v>
      </c>
      <c r="AM129" s="119">
        <v>3</v>
      </c>
      <c r="AN129" s="119">
        <v>3</v>
      </c>
      <c r="AP129" s="118">
        <v>0.69581056466302371</v>
      </c>
      <c r="AQ129" s="118">
        <v>0.73952641165755917</v>
      </c>
      <c r="AR129" s="118">
        <v>0.80510018214936252</v>
      </c>
      <c r="AS129" s="118">
        <v>0.79052823315118392</v>
      </c>
      <c r="AT129" s="118">
        <v>0.7668488160291439</v>
      </c>
      <c r="AU129" s="118">
        <v>0.68306010928961747</v>
      </c>
      <c r="AV129" s="119">
        <v>3</v>
      </c>
      <c r="AW129" s="119">
        <v>3</v>
      </c>
      <c r="AX129" s="119">
        <v>3</v>
      </c>
      <c r="AY129" s="119">
        <v>3</v>
      </c>
      <c r="AZ129" s="119">
        <v>3</v>
      </c>
      <c r="BA129" s="119">
        <v>3</v>
      </c>
    </row>
    <row r="130" spans="1:53" x14ac:dyDescent="0.25">
      <c r="A130" s="138" t="s">
        <v>53</v>
      </c>
      <c r="B130" s="138" t="s">
        <v>69</v>
      </c>
      <c r="C130" s="118" t="s">
        <v>157</v>
      </c>
      <c r="D130" s="118" t="s">
        <v>157</v>
      </c>
      <c r="E130" s="118" t="s">
        <v>157</v>
      </c>
      <c r="F130" s="118" t="s">
        <v>157</v>
      </c>
      <c r="G130" s="118" t="s">
        <v>157</v>
      </c>
      <c r="H130" s="118" t="s">
        <v>157</v>
      </c>
      <c r="I130" s="128">
        <v>1</v>
      </c>
      <c r="J130" s="128">
        <v>1</v>
      </c>
      <c r="K130" s="128">
        <v>1</v>
      </c>
      <c r="L130" s="128">
        <v>1</v>
      </c>
      <c r="M130" s="128">
        <v>1</v>
      </c>
      <c r="N130" s="128">
        <v>1</v>
      </c>
      <c r="O130" s="139"/>
      <c r="P130" s="118" t="s">
        <v>157</v>
      </c>
      <c r="Q130" s="118" t="s">
        <v>157</v>
      </c>
      <c r="R130" s="118" t="s">
        <v>157</v>
      </c>
      <c r="S130" s="118" t="s">
        <v>157</v>
      </c>
      <c r="T130" s="118" t="s">
        <v>157</v>
      </c>
      <c r="U130" s="118" t="s">
        <v>157</v>
      </c>
      <c r="V130" s="128">
        <v>1</v>
      </c>
      <c r="W130" s="128">
        <v>1</v>
      </c>
      <c r="X130" s="128">
        <v>1</v>
      </c>
      <c r="Y130" s="128">
        <v>1</v>
      </c>
      <c r="Z130" s="128">
        <v>1</v>
      </c>
      <c r="AA130" s="128">
        <v>1</v>
      </c>
      <c r="AC130" s="118" t="s">
        <v>157</v>
      </c>
      <c r="AD130" s="118" t="s">
        <v>157</v>
      </c>
      <c r="AE130" s="118" t="s">
        <v>157</v>
      </c>
      <c r="AF130" s="118" t="s">
        <v>157</v>
      </c>
      <c r="AG130" s="118" t="s">
        <v>157</v>
      </c>
      <c r="AH130" s="118" t="s">
        <v>157</v>
      </c>
      <c r="AI130" s="119">
        <v>1</v>
      </c>
      <c r="AJ130" s="119">
        <v>1</v>
      </c>
      <c r="AK130" s="119">
        <v>1</v>
      </c>
      <c r="AL130" s="119">
        <v>1</v>
      </c>
      <c r="AM130" s="119">
        <v>1</v>
      </c>
      <c r="AN130" s="119">
        <v>1</v>
      </c>
      <c r="AP130" s="118" t="s">
        <v>157</v>
      </c>
      <c r="AQ130" s="118" t="s">
        <v>157</v>
      </c>
      <c r="AR130" s="118" t="s">
        <v>157</v>
      </c>
      <c r="AS130" s="118" t="s">
        <v>157</v>
      </c>
      <c r="AT130" s="118" t="s">
        <v>157</v>
      </c>
      <c r="AU130" s="118" t="s">
        <v>157</v>
      </c>
      <c r="AV130" s="119">
        <v>1</v>
      </c>
      <c r="AW130" s="119">
        <v>1</v>
      </c>
      <c r="AX130" s="119">
        <v>1</v>
      </c>
      <c r="AY130" s="119">
        <v>1</v>
      </c>
      <c r="AZ130" s="119">
        <v>1</v>
      </c>
      <c r="BA130" s="119">
        <v>1</v>
      </c>
    </row>
    <row r="131" spans="1:53" x14ac:dyDescent="0.25">
      <c r="A131" s="138" t="s">
        <v>17</v>
      </c>
      <c r="B131" s="138" t="s">
        <v>69</v>
      </c>
      <c r="C131" s="118" t="s">
        <v>157</v>
      </c>
      <c r="D131" s="118" t="s">
        <v>157</v>
      </c>
      <c r="E131" s="118" t="s">
        <v>157</v>
      </c>
      <c r="F131" s="118" t="s">
        <v>157</v>
      </c>
      <c r="G131" s="118" t="s">
        <v>157</v>
      </c>
      <c r="H131" s="118" t="s">
        <v>157</v>
      </c>
      <c r="I131" s="128">
        <v>1</v>
      </c>
      <c r="J131" s="128">
        <v>1</v>
      </c>
      <c r="K131" s="128">
        <v>1</v>
      </c>
      <c r="L131" s="128">
        <v>1</v>
      </c>
      <c r="M131" s="128">
        <v>1</v>
      </c>
      <c r="N131" s="128">
        <v>1</v>
      </c>
      <c r="O131" s="139"/>
      <c r="P131" s="118" t="s">
        <v>157</v>
      </c>
      <c r="Q131" s="118" t="s">
        <v>157</v>
      </c>
      <c r="R131" s="118" t="s">
        <v>157</v>
      </c>
      <c r="S131" s="118" t="s">
        <v>157</v>
      </c>
      <c r="T131" s="118" t="s">
        <v>157</v>
      </c>
      <c r="U131" s="118" t="s">
        <v>157</v>
      </c>
      <c r="V131" s="128">
        <v>1</v>
      </c>
      <c r="W131" s="128">
        <v>1</v>
      </c>
      <c r="X131" s="128">
        <v>1</v>
      </c>
      <c r="Y131" s="128">
        <v>1</v>
      </c>
      <c r="Z131" s="128">
        <v>1</v>
      </c>
      <c r="AA131" s="128">
        <v>1</v>
      </c>
      <c r="AC131" s="118" t="s">
        <v>157</v>
      </c>
      <c r="AD131" s="118" t="s">
        <v>157</v>
      </c>
      <c r="AE131" s="118" t="s">
        <v>157</v>
      </c>
      <c r="AF131" s="118" t="s">
        <v>157</v>
      </c>
      <c r="AG131" s="118" t="s">
        <v>157</v>
      </c>
      <c r="AH131" s="118" t="s">
        <v>157</v>
      </c>
      <c r="AI131" s="119">
        <v>1</v>
      </c>
      <c r="AJ131" s="119">
        <v>1</v>
      </c>
      <c r="AK131" s="119">
        <v>1</v>
      </c>
      <c r="AL131" s="119">
        <v>1</v>
      </c>
      <c r="AM131" s="119">
        <v>1</v>
      </c>
      <c r="AN131" s="119">
        <v>1</v>
      </c>
      <c r="AP131" s="118" t="s">
        <v>157</v>
      </c>
      <c r="AQ131" s="118" t="s">
        <v>157</v>
      </c>
      <c r="AR131" s="118" t="s">
        <v>157</v>
      </c>
      <c r="AS131" s="118" t="s">
        <v>157</v>
      </c>
      <c r="AT131" s="118" t="s">
        <v>157</v>
      </c>
      <c r="AU131" s="118" t="s">
        <v>157</v>
      </c>
      <c r="AV131" s="119">
        <v>1</v>
      </c>
      <c r="AW131" s="119">
        <v>1</v>
      </c>
      <c r="AX131" s="119">
        <v>1</v>
      </c>
      <c r="AY131" s="119">
        <v>1</v>
      </c>
      <c r="AZ131" s="119">
        <v>1</v>
      </c>
      <c r="BA131" s="119">
        <v>1</v>
      </c>
    </row>
    <row r="132" spans="1:53" x14ac:dyDescent="0.25">
      <c r="A132" s="138" t="s">
        <v>54</v>
      </c>
      <c r="B132" s="138" t="s">
        <v>69</v>
      </c>
      <c r="C132" s="118" t="s">
        <v>157</v>
      </c>
      <c r="D132" s="118" t="s">
        <v>157</v>
      </c>
      <c r="E132" s="118" t="s">
        <v>157</v>
      </c>
      <c r="F132" s="118" t="s">
        <v>157</v>
      </c>
      <c r="G132" s="118" t="s">
        <v>157</v>
      </c>
      <c r="H132" s="118" t="s">
        <v>157</v>
      </c>
      <c r="I132" s="128">
        <v>1</v>
      </c>
      <c r="J132" s="128">
        <v>1</v>
      </c>
      <c r="K132" s="128">
        <v>1</v>
      </c>
      <c r="L132" s="128">
        <v>1</v>
      </c>
      <c r="M132" s="128">
        <v>1</v>
      </c>
      <c r="N132" s="128">
        <v>1</v>
      </c>
      <c r="O132" s="139"/>
      <c r="P132" s="118" t="s">
        <v>157</v>
      </c>
      <c r="Q132" s="118" t="s">
        <v>157</v>
      </c>
      <c r="R132" s="118" t="s">
        <v>157</v>
      </c>
      <c r="S132" s="118" t="s">
        <v>157</v>
      </c>
      <c r="T132" s="118" t="s">
        <v>157</v>
      </c>
      <c r="U132" s="118" t="s">
        <v>157</v>
      </c>
      <c r="V132" s="128">
        <v>1</v>
      </c>
      <c r="W132" s="128">
        <v>1</v>
      </c>
      <c r="X132" s="128">
        <v>1</v>
      </c>
      <c r="Y132" s="128">
        <v>1</v>
      </c>
      <c r="Z132" s="128">
        <v>1</v>
      </c>
      <c r="AA132" s="128">
        <v>1</v>
      </c>
      <c r="AC132" s="118" t="s">
        <v>157</v>
      </c>
      <c r="AD132" s="118" t="s">
        <v>157</v>
      </c>
      <c r="AE132" s="118" t="s">
        <v>157</v>
      </c>
      <c r="AF132" s="118" t="s">
        <v>157</v>
      </c>
      <c r="AG132" s="118" t="s">
        <v>157</v>
      </c>
      <c r="AH132" s="118" t="s">
        <v>157</v>
      </c>
      <c r="AI132" s="119">
        <v>1</v>
      </c>
      <c r="AJ132" s="119">
        <v>1</v>
      </c>
      <c r="AK132" s="119">
        <v>1</v>
      </c>
      <c r="AL132" s="119">
        <v>1</v>
      </c>
      <c r="AM132" s="119">
        <v>1</v>
      </c>
      <c r="AN132" s="119">
        <v>1</v>
      </c>
      <c r="AP132" s="118" t="s">
        <v>157</v>
      </c>
      <c r="AQ132" s="118" t="s">
        <v>157</v>
      </c>
      <c r="AR132" s="118" t="s">
        <v>157</v>
      </c>
      <c r="AS132" s="118" t="s">
        <v>157</v>
      </c>
      <c r="AT132" s="118" t="s">
        <v>157</v>
      </c>
      <c r="AU132" s="118" t="s">
        <v>157</v>
      </c>
      <c r="AV132" s="119">
        <v>1</v>
      </c>
      <c r="AW132" s="119">
        <v>1</v>
      </c>
      <c r="AX132" s="119">
        <v>1</v>
      </c>
      <c r="AY132" s="119">
        <v>1</v>
      </c>
      <c r="AZ132" s="119">
        <v>1</v>
      </c>
      <c r="BA132" s="119">
        <v>1</v>
      </c>
    </row>
    <row r="133" spans="1:53" x14ac:dyDescent="0.25">
      <c r="A133" s="138" t="s">
        <v>11</v>
      </c>
      <c r="B133" s="138" t="s">
        <v>69</v>
      </c>
      <c r="C133" s="118">
        <v>0.95111111111111113</v>
      </c>
      <c r="D133" s="118">
        <v>0.98222222222222222</v>
      </c>
      <c r="E133" s="118">
        <v>0.98444444444444446</v>
      </c>
      <c r="F133" s="118">
        <v>0.98444444444444446</v>
      </c>
      <c r="G133" s="118">
        <v>0.97111111111111115</v>
      </c>
      <c r="H133" s="118">
        <v>0.93333333333333335</v>
      </c>
      <c r="I133" s="128">
        <v>3</v>
      </c>
      <c r="J133" s="128">
        <v>3</v>
      </c>
      <c r="K133" s="128">
        <v>3</v>
      </c>
      <c r="L133" s="128">
        <v>3</v>
      </c>
      <c r="M133" s="128">
        <v>3</v>
      </c>
      <c r="N133" s="128">
        <v>3</v>
      </c>
      <c r="O133" s="139"/>
      <c r="P133" s="118">
        <v>0.93497757847533636</v>
      </c>
      <c r="Q133" s="118">
        <v>0.98654708520179368</v>
      </c>
      <c r="R133" s="118">
        <v>0.9887892376681614</v>
      </c>
      <c r="S133" s="118">
        <v>0.9753363228699552</v>
      </c>
      <c r="T133" s="118">
        <v>0.96188340807174888</v>
      </c>
      <c r="U133" s="118">
        <v>0.91031390134529144</v>
      </c>
      <c r="V133" s="128">
        <v>3</v>
      </c>
      <c r="W133" s="128">
        <v>3</v>
      </c>
      <c r="X133" s="128">
        <v>3</v>
      </c>
      <c r="Y133" s="128">
        <v>3</v>
      </c>
      <c r="Z133" s="128">
        <v>3</v>
      </c>
      <c r="AA133" s="128">
        <v>3</v>
      </c>
      <c r="AC133" s="118">
        <v>0.9321266968325792</v>
      </c>
      <c r="AD133" s="118">
        <v>0.9773755656108597</v>
      </c>
      <c r="AE133" s="118">
        <v>0.98416289592760176</v>
      </c>
      <c r="AF133" s="118">
        <v>0.97285067873303166</v>
      </c>
      <c r="AG133" s="118">
        <v>0.96832579185520362</v>
      </c>
      <c r="AH133" s="118">
        <v>0.90045248868778283</v>
      </c>
      <c r="AI133" s="119">
        <v>3</v>
      </c>
      <c r="AJ133" s="119">
        <v>3</v>
      </c>
      <c r="AK133" s="119">
        <v>3</v>
      </c>
      <c r="AL133" s="119">
        <v>3</v>
      </c>
      <c r="AM133" s="119">
        <v>3</v>
      </c>
      <c r="AN133" s="119">
        <v>3</v>
      </c>
      <c r="AP133" s="118" t="s">
        <v>157</v>
      </c>
      <c r="AQ133" s="118" t="s">
        <v>157</v>
      </c>
      <c r="AR133" s="118" t="s">
        <v>157</v>
      </c>
      <c r="AS133" s="118" t="s">
        <v>157</v>
      </c>
      <c r="AT133" s="118" t="s">
        <v>157</v>
      </c>
      <c r="AU133" s="118" t="s">
        <v>157</v>
      </c>
      <c r="AV133" s="119">
        <v>1</v>
      </c>
      <c r="AW133" s="119">
        <v>1</v>
      </c>
      <c r="AX133" s="119">
        <v>1</v>
      </c>
      <c r="AY133" s="119">
        <v>1</v>
      </c>
      <c r="AZ133" s="119">
        <v>1</v>
      </c>
      <c r="BA133" s="119">
        <v>1</v>
      </c>
    </row>
    <row r="134" spans="1:53" x14ac:dyDescent="0.25">
      <c r="A134" s="138" t="s">
        <v>74</v>
      </c>
      <c r="B134" s="138" t="s">
        <v>69</v>
      </c>
      <c r="C134" s="118" t="s">
        <v>157</v>
      </c>
      <c r="D134" s="118" t="s">
        <v>157</v>
      </c>
      <c r="E134" s="118" t="s">
        <v>157</v>
      </c>
      <c r="F134" s="118" t="s">
        <v>157</v>
      </c>
      <c r="G134" s="118" t="s">
        <v>157</v>
      </c>
      <c r="H134" s="118" t="s">
        <v>157</v>
      </c>
      <c r="I134" s="128">
        <v>1</v>
      </c>
      <c r="J134" s="128">
        <v>1</v>
      </c>
      <c r="K134" s="128">
        <v>1</v>
      </c>
      <c r="L134" s="128">
        <v>1</v>
      </c>
      <c r="M134" s="128">
        <v>1</v>
      </c>
      <c r="N134" s="128">
        <v>1</v>
      </c>
      <c r="O134" s="139"/>
      <c r="P134" s="118" t="s">
        <v>157</v>
      </c>
      <c r="Q134" s="118" t="s">
        <v>157</v>
      </c>
      <c r="R134" s="118" t="s">
        <v>157</v>
      </c>
      <c r="S134" s="118" t="s">
        <v>157</v>
      </c>
      <c r="T134" s="118" t="s">
        <v>157</v>
      </c>
      <c r="U134" s="118" t="s">
        <v>157</v>
      </c>
      <c r="V134" s="128">
        <v>1</v>
      </c>
      <c r="W134" s="128">
        <v>1</v>
      </c>
      <c r="X134" s="128">
        <v>1</v>
      </c>
      <c r="Y134" s="128">
        <v>1</v>
      </c>
      <c r="Z134" s="128">
        <v>1</v>
      </c>
      <c r="AA134" s="128">
        <v>1</v>
      </c>
      <c r="AC134" s="118" t="s">
        <v>157</v>
      </c>
      <c r="AD134" s="118" t="s">
        <v>157</v>
      </c>
      <c r="AE134" s="118" t="s">
        <v>157</v>
      </c>
      <c r="AF134" s="118" t="s">
        <v>157</v>
      </c>
      <c r="AG134" s="118" t="s">
        <v>157</v>
      </c>
      <c r="AH134" s="118" t="s">
        <v>157</v>
      </c>
      <c r="AI134" s="119">
        <v>1</v>
      </c>
      <c r="AJ134" s="119">
        <v>1</v>
      </c>
      <c r="AK134" s="119">
        <v>1</v>
      </c>
      <c r="AL134" s="119">
        <v>1</v>
      </c>
      <c r="AM134" s="119">
        <v>1</v>
      </c>
      <c r="AN134" s="119">
        <v>1</v>
      </c>
      <c r="AP134" s="118" t="s">
        <v>157</v>
      </c>
      <c r="AQ134" s="118" t="s">
        <v>157</v>
      </c>
      <c r="AR134" s="118" t="s">
        <v>157</v>
      </c>
      <c r="AS134" s="118" t="s">
        <v>157</v>
      </c>
      <c r="AT134" s="118" t="s">
        <v>157</v>
      </c>
      <c r="AU134" s="118" t="s">
        <v>157</v>
      </c>
      <c r="AV134" s="119">
        <v>1</v>
      </c>
      <c r="AW134" s="119">
        <v>1</v>
      </c>
      <c r="AX134" s="119">
        <v>1</v>
      </c>
      <c r="AY134" s="119">
        <v>1</v>
      </c>
      <c r="AZ134" s="119">
        <v>1</v>
      </c>
      <c r="BA134" s="119">
        <v>1</v>
      </c>
    </row>
    <row r="135" spans="1:53" x14ac:dyDescent="0.25">
      <c r="A135" s="138" t="s">
        <v>75</v>
      </c>
      <c r="B135" s="138" t="s">
        <v>69</v>
      </c>
      <c r="C135" s="118" t="s">
        <v>157</v>
      </c>
      <c r="D135" s="118" t="s">
        <v>157</v>
      </c>
      <c r="E135" s="118" t="s">
        <v>157</v>
      </c>
      <c r="F135" s="118" t="s">
        <v>157</v>
      </c>
      <c r="G135" s="118" t="s">
        <v>157</v>
      </c>
      <c r="H135" s="118" t="s">
        <v>157</v>
      </c>
      <c r="I135" s="128">
        <v>1</v>
      </c>
      <c r="J135" s="128">
        <v>1</v>
      </c>
      <c r="K135" s="128">
        <v>1</v>
      </c>
      <c r="L135" s="128">
        <v>1</v>
      </c>
      <c r="M135" s="128">
        <v>1</v>
      </c>
      <c r="N135" s="128">
        <v>1</v>
      </c>
      <c r="O135" s="139"/>
      <c r="P135" s="118" t="s">
        <v>157</v>
      </c>
      <c r="Q135" s="118" t="s">
        <v>157</v>
      </c>
      <c r="R135" s="118" t="s">
        <v>157</v>
      </c>
      <c r="S135" s="118" t="s">
        <v>157</v>
      </c>
      <c r="T135" s="118" t="s">
        <v>157</v>
      </c>
      <c r="U135" s="118" t="s">
        <v>157</v>
      </c>
      <c r="V135" s="128">
        <v>1</v>
      </c>
      <c r="W135" s="128">
        <v>1</v>
      </c>
      <c r="X135" s="128">
        <v>1</v>
      </c>
      <c r="Y135" s="128">
        <v>1</v>
      </c>
      <c r="Z135" s="128">
        <v>1</v>
      </c>
      <c r="AA135" s="128">
        <v>1</v>
      </c>
      <c r="AC135" s="118" t="s">
        <v>157</v>
      </c>
      <c r="AD135" s="118" t="s">
        <v>157</v>
      </c>
      <c r="AE135" s="118" t="s">
        <v>157</v>
      </c>
      <c r="AF135" s="118" t="s">
        <v>157</v>
      </c>
      <c r="AG135" s="118" t="s">
        <v>157</v>
      </c>
      <c r="AH135" s="118" t="s">
        <v>157</v>
      </c>
      <c r="AI135" s="119">
        <v>1</v>
      </c>
      <c r="AJ135" s="119">
        <v>1</v>
      </c>
      <c r="AK135" s="119">
        <v>1</v>
      </c>
      <c r="AL135" s="119">
        <v>1</v>
      </c>
      <c r="AM135" s="119">
        <v>1</v>
      </c>
      <c r="AN135" s="119">
        <v>1</v>
      </c>
      <c r="AP135" s="118" t="s">
        <v>157</v>
      </c>
      <c r="AQ135" s="118" t="s">
        <v>157</v>
      </c>
      <c r="AR135" s="118" t="s">
        <v>157</v>
      </c>
      <c r="AS135" s="118" t="s">
        <v>157</v>
      </c>
      <c r="AT135" s="118" t="s">
        <v>157</v>
      </c>
      <c r="AU135" s="118" t="s">
        <v>157</v>
      </c>
      <c r="AV135" s="119">
        <v>1</v>
      </c>
      <c r="AW135" s="119">
        <v>1</v>
      </c>
      <c r="AX135" s="119">
        <v>1</v>
      </c>
      <c r="AY135" s="119">
        <v>1</v>
      </c>
      <c r="AZ135" s="119">
        <v>1</v>
      </c>
      <c r="BA135" s="119">
        <v>1</v>
      </c>
    </row>
    <row r="136" spans="1:53" x14ac:dyDescent="0.25">
      <c r="A136" s="138" t="s">
        <v>76</v>
      </c>
      <c r="B136" s="138" t="s">
        <v>69</v>
      </c>
      <c r="C136" s="118" t="s">
        <v>157</v>
      </c>
      <c r="D136" s="118" t="s">
        <v>157</v>
      </c>
      <c r="E136" s="118" t="s">
        <v>157</v>
      </c>
      <c r="F136" s="118" t="s">
        <v>157</v>
      </c>
      <c r="G136" s="118" t="s">
        <v>157</v>
      </c>
      <c r="H136" s="118" t="s">
        <v>157</v>
      </c>
      <c r="I136" s="128">
        <v>1</v>
      </c>
      <c r="J136" s="128">
        <v>1</v>
      </c>
      <c r="K136" s="128">
        <v>1</v>
      </c>
      <c r="L136" s="128">
        <v>1</v>
      </c>
      <c r="M136" s="128">
        <v>1</v>
      </c>
      <c r="N136" s="128">
        <v>1</v>
      </c>
      <c r="O136" s="139"/>
      <c r="P136" s="118" t="s">
        <v>157</v>
      </c>
      <c r="Q136" s="118" t="s">
        <v>157</v>
      </c>
      <c r="R136" s="118" t="s">
        <v>157</v>
      </c>
      <c r="S136" s="118" t="s">
        <v>157</v>
      </c>
      <c r="T136" s="118" t="s">
        <v>157</v>
      </c>
      <c r="U136" s="118" t="s">
        <v>157</v>
      </c>
      <c r="V136" s="128">
        <v>1</v>
      </c>
      <c r="W136" s="128">
        <v>1</v>
      </c>
      <c r="X136" s="128">
        <v>1</v>
      </c>
      <c r="Y136" s="128">
        <v>1</v>
      </c>
      <c r="Z136" s="128">
        <v>1</v>
      </c>
      <c r="AA136" s="128">
        <v>1</v>
      </c>
      <c r="AC136" s="118">
        <v>0.86476868327402134</v>
      </c>
      <c r="AD136" s="118">
        <v>0.91459074733096091</v>
      </c>
      <c r="AE136" s="118">
        <v>0.8487544483985765</v>
      </c>
      <c r="AF136" s="118">
        <v>0.89857651245551606</v>
      </c>
      <c r="AG136" s="118">
        <v>0.82740213523131667</v>
      </c>
      <c r="AH136" s="118">
        <v>0.86654804270462638</v>
      </c>
      <c r="AI136" s="119">
        <v>3</v>
      </c>
      <c r="AJ136" s="119">
        <v>3</v>
      </c>
      <c r="AK136" s="119">
        <v>3</v>
      </c>
      <c r="AL136" s="119">
        <v>3</v>
      </c>
      <c r="AM136" s="119">
        <v>3</v>
      </c>
      <c r="AN136" s="119">
        <v>3</v>
      </c>
      <c r="AP136" s="118">
        <v>0.93250444049733572</v>
      </c>
      <c r="AQ136" s="118">
        <v>0.9769094138543517</v>
      </c>
      <c r="AR136" s="118">
        <v>0.95737122557726462</v>
      </c>
      <c r="AS136" s="118">
        <v>0.96447602131438726</v>
      </c>
      <c r="AT136" s="118">
        <v>0.94138543516873885</v>
      </c>
      <c r="AU136" s="118">
        <v>0.8809946714031972</v>
      </c>
      <c r="AV136" s="119">
        <v>3</v>
      </c>
      <c r="AW136" s="119">
        <v>3</v>
      </c>
      <c r="AX136" s="119">
        <v>3</v>
      </c>
      <c r="AY136" s="119">
        <v>3</v>
      </c>
      <c r="AZ136" s="119">
        <v>3</v>
      </c>
      <c r="BA136" s="119">
        <v>3</v>
      </c>
    </row>
    <row r="137" spans="1:53" x14ac:dyDescent="0.25">
      <c r="A137" s="138" t="s">
        <v>77</v>
      </c>
      <c r="B137" s="138" t="s">
        <v>69</v>
      </c>
      <c r="C137" s="118" t="s">
        <v>157</v>
      </c>
      <c r="D137" s="118" t="s">
        <v>157</v>
      </c>
      <c r="E137" s="118" t="s">
        <v>157</v>
      </c>
      <c r="F137" s="118" t="s">
        <v>157</v>
      </c>
      <c r="G137" s="118" t="s">
        <v>157</v>
      </c>
      <c r="H137" s="118" t="s">
        <v>157</v>
      </c>
      <c r="I137" s="128">
        <v>1</v>
      </c>
      <c r="J137" s="128">
        <v>1</v>
      </c>
      <c r="K137" s="128">
        <v>1</v>
      </c>
      <c r="L137" s="128">
        <v>1</v>
      </c>
      <c r="M137" s="128">
        <v>1</v>
      </c>
      <c r="N137" s="128">
        <v>1</v>
      </c>
      <c r="O137" s="139"/>
      <c r="P137" s="118" t="s">
        <v>157</v>
      </c>
      <c r="Q137" s="118" t="s">
        <v>157</v>
      </c>
      <c r="R137" s="118" t="s">
        <v>157</v>
      </c>
      <c r="S137" s="118" t="s">
        <v>157</v>
      </c>
      <c r="T137" s="118" t="s">
        <v>157</v>
      </c>
      <c r="U137" s="118" t="s">
        <v>157</v>
      </c>
      <c r="V137" s="128">
        <v>1</v>
      </c>
      <c r="W137" s="128">
        <v>1</v>
      </c>
      <c r="X137" s="128">
        <v>1</v>
      </c>
      <c r="Y137" s="128">
        <v>1</v>
      </c>
      <c r="Z137" s="128">
        <v>1</v>
      </c>
      <c r="AA137" s="128">
        <v>1</v>
      </c>
      <c r="AC137" s="118" t="s">
        <v>157</v>
      </c>
      <c r="AD137" s="118" t="s">
        <v>157</v>
      </c>
      <c r="AE137" s="118" t="s">
        <v>157</v>
      </c>
      <c r="AF137" s="118" t="s">
        <v>157</v>
      </c>
      <c r="AG137" s="118" t="s">
        <v>157</v>
      </c>
      <c r="AH137" s="118" t="s">
        <v>157</v>
      </c>
      <c r="AI137" s="119">
        <v>1</v>
      </c>
      <c r="AJ137" s="119">
        <v>1</v>
      </c>
      <c r="AK137" s="119">
        <v>1</v>
      </c>
      <c r="AL137" s="119">
        <v>1</v>
      </c>
      <c r="AM137" s="119">
        <v>1</v>
      </c>
      <c r="AN137" s="119">
        <v>1</v>
      </c>
      <c r="AP137" s="118" t="s">
        <v>157</v>
      </c>
      <c r="AQ137" s="118" t="s">
        <v>157</v>
      </c>
      <c r="AR137" s="118" t="s">
        <v>157</v>
      </c>
      <c r="AS137" s="118" t="s">
        <v>157</v>
      </c>
      <c r="AT137" s="118" t="s">
        <v>157</v>
      </c>
      <c r="AU137" s="118" t="s">
        <v>157</v>
      </c>
      <c r="AV137" s="119">
        <v>1</v>
      </c>
      <c r="AW137" s="119">
        <v>1</v>
      </c>
      <c r="AX137" s="119">
        <v>1</v>
      </c>
      <c r="AY137" s="119">
        <v>1</v>
      </c>
      <c r="AZ137" s="119">
        <v>1</v>
      </c>
      <c r="BA137" s="119">
        <v>1</v>
      </c>
    </row>
    <row r="138" spans="1:53" x14ac:dyDescent="0.25">
      <c r="A138" s="138" t="s">
        <v>32</v>
      </c>
      <c r="B138" s="138" t="s">
        <v>69</v>
      </c>
      <c r="C138" s="118">
        <v>0.94128787878787878</v>
      </c>
      <c r="D138" s="118">
        <v>0.97727272727272729</v>
      </c>
      <c r="E138" s="118">
        <v>0.96969696969696972</v>
      </c>
      <c r="F138" s="118">
        <v>0.97727272727272729</v>
      </c>
      <c r="G138" s="118">
        <v>0.96780303030303028</v>
      </c>
      <c r="H138" s="118">
        <v>0.87878787878787878</v>
      </c>
      <c r="I138" s="128">
        <v>3</v>
      </c>
      <c r="J138" s="128">
        <v>3</v>
      </c>
      <c r="K138" s="128">
        <v>3</v>
      </c>
      <c r="L138" s="128">
        <v>3</v>
      </c>
      <c r="M138" s="128">
        <v>3</v>
      </c>
      <c r="N138" s="128">
        <v>3</v>
      </c>
      <c r="O138" s="139"/>
      <c r="P138" s="118">
        <v>0.9463414634146341</v>
      </c>
      <c r="Q138" s="118">
        <v>0.97804878048780486</v>
      </c>
      <c r="R138" s="118">
        <v>0.96585365853658534</v>
      </c>
      <c r="S138" s="118">
        <v>0.97073170731707314</v>
      </c>
      <c r="T138" s="118">
        <v>0.96585365853658534</v>
      </c>
      <c r="U138" s="118">
        <v>0.89268292682926831</v>
      </c>
      <c r="V138" s="128">
        <v>3</v>
      </c>
      <c r="W138" s="128">
        <v>3</v>
      </c>
      <c r="X138" s="128">
        <v>3</v>
      </c>
      <c r="Y138" s="128">
        <v>3</v>
      </c>
      <c r="Z138" s="128">
        <v>3</v>
      </c>
      <c r="AA138" s="128">
        <v>3</v>
      </c>
      <c r="AC138" s="118">
        <v>0.89928057553956831</v>
      </c>
      <c r="AD138" s="118">
        <v>0.98201438848920863</v>
      </c>
      <c r="AE138" s="118">
        <v>0.96043165467625902</v>
      </c>
      <c r="AF138" s="118">
        <v>0.96043165467625902</v>
      </c>
      <c r="AG138" s="118">
        <v>0.97482014388489213</v>
      </c>
      <c r="AH138" s="118">
        <v>0.8848920863309353</v>
      </c>
      <c r="AI138" s="119">
        <v>3</v>
      </c>
      <c r="AJ138" s="119">
        <v>3</v>
      </c>
      <c r="AK138" s="119">
        <v>3</v>
      </c>
      <c r="AL138" s="119">
        <v>3</v>
      </c>
      <c r="AM138" s="119">
        <v>3</v>
      </c>
      <c r="AN138" s="119">
        <v>3</v>
      </c>
      <c r="AP138" s="118">
        <v>0.93089430894308944</v>
      </c>
      <c r="AQ138" s="118">
        <v>0.97154471544715448</v>
      </c>
      <c r="AR138" s="118">
        <v>0.96747967479674801</v>
      </c>
      <c r="AS138" s="118">
        <v>0.95731707317073167</v>
      </c>
      <c r="AT138" s="118">
        <v>0.96138211382113825</v>
      </c>
      <c r="AU138" s="118">
        <v>0.86585365853658536</v>
      </c>
      <c r="AV138" s="119">
        <v>3</v>
      </c>
      <c r="AW138" s="119">
        <v>3</v>
      </c>
      <c r="AX138" s="119">
        <v>3</v>
      </c>
      <c r="AY138" s="119">
        <v>3</v>
      </c>
      <c r="AZ138" s="119">
        <v>3</v>
      </c>
      <c r="BA138" s="119">
        <v>3</v>
      </c>
    </row>
    <row r="139" spans="1:53" x14ac:dyDescent="0.25">
      <c r="A139" s="138" t="s">
        <v>55</v>
      </c>
      <c r="B139" s="138" t="s">
        <v>69</v>
      </c>
      <c r="C139" s="118" t="s">
        <v>157</v>
      </c>
      <c r="D139" s="118" t="s">
        <v>157</v>
      </c>
      <c r="E139" s="118" t="s">
        <v>157</v>
      </c>
      <c r="F139" s="118" t="s">
        <v>157</v>
      </c>
      <c r="G139" s="118" t="s">
        <v>157</v>
      </c>
      <c r="H139" s="118" t="s">
        <v>157</v>
      </c>
      <c r="I139" s="128">
        <v>1</v>
      </c>
      <c r="J139" s="128">
        <v>1</v>
      </c>
      <c r="K139" s="128">
        <v>1</v>
      </c>
      <c r="L139" s="128">
        <v>1</v>
      </c>
      <c r="M139" s="128">
        <v>1</v>
      </c>
      <c r="N139" s="128">
        <v>1</v>
      </c>
      <c r="O139" s="139"/>
      <c r="P139" s="118" t="s">
        <v>157</v>
      </c>
      <c r="Q139" s="118" t="s">
        <v>157</v>
      </c>
      <c r="R139" s="118" t="s">
        <v>157</v>
      </c>
      <c r="S139" s="118" t="s">
        <v>157</v>
      </c>
      <c r="T139" s="118" t="s">
        <v>157</v>
      </c>
      <c r="U139" s="118" t="s">
        <v>157</v>
      </c>
      <c r="V139" s="128">
        <v>1</v>
      </c>
      <c r="W139" s="128">
        <v>1</v>
      </c>
      <c r="X139" s="128">
        <v>1</v>
      </c>
      <c r="Y139" s="128">
        <v>1</v>
      </c>
      <c r="Z139" s="128">
        <v>1</v>
      </c>
      <c r="AA139" s="128">
        <v>1</v>
      </c>
      <c r="AC139" s="118">
        <v>0.89090909090909087</v>
      </c>
      <c r="AD139" s="118">
        <v>0.97792207792207797</v>
      </c>
      <c r="AE139" s="118">
        <v>0.94025974025974024</v>
      </c>
      <c r="AF139" s="118">
        <v>0.96623376623376622</v>
      </c>
      <c r="AG139" s="118">
        <v>0.96103896103896103</v>
      </c>
      <c r="AH139" s="118">
        <v>0.84155844155844151</v>
      </c>
      <c r="AI139" s="119">
        <v>3</v>
      </c>
      <c r="AJ139" s="119">
        <v>3</v>
      </c>
      <c r="AK139" s="119">
        <v>3</v>
      </c>
      <c r="AL139" s="119">
        <v>3</v>
      </c>
      <c r="AM139" s="119">
        <v>3</v>
      </c>
      <c r="AN139" s="119">
        <v>3</v>
      </c>
      <c r="AP139" s="118">
        <v>0.89193302891933024</v>
      </c>
      <c r="AQ139" s="118">
        <v>0.9726027397260274</v>
      </c>
      <c r="AR139" s="118">
        <v>0.9482496194824962</v>
      </c>
      <c r="AS139" s="118">
        <v>0.9786910197869102</v>
      </c>
      <c r="AT139" s="118">
        <v>0.95585996955859964</v>
      </c>
      <c r="AU139" s="118">
        <v>0.84627092846270924</v>
      </c>
      <c r="AV139" s="119">
        <v>3</v>
      </c>
      <c r="AW139" s="119">
        <v>3</v>
      </c>
      <c r="AX139" s="119">
        <v>3</v>
      </c>
      <c r="AY139" s="119">
        <v>3</v>
      </c>
      <c r="AZ139" s="119">
        <v>3</v>
      </c>
      <c r="BA139" s="119">
        <v>3</v>
      </c>
    </row>
    <row r="140" spans="1:53" x14ac:dyDescent="0.25">
      <c r="A140" s="138" t="s">
        <v>78</v>
      </c>
      <c r="B140" s="138" t="s">
        <v>69</v>
      </c>
      <c r="C140" s="118" t="s">
        <v>157</v>
      </c>
      <c r="D140" s="118" t="s">
        <v>157</v>
      </c>
      <c r="E140" s="118" t="s">
        <v>157</v>
      </c>
      <c r="F140" s="118" t="s">
        <v>157</v>
      </c>
      <c r="G140" s="118" t="s">
        <v>157</v>
      </c>
      <c r="H140" s="118" t="s">
        <v>157</v>
      </c>
      <c r="I140" s="128">
        <v>1</v>
      </c>
      <c r="J140" s="128">
        <v>1</v>
      </c>
      <c r="K140" s="128">
        <v>1</v>
      </c>
      <c r="L140" s="128">
        <v>1</v>
      </c>
      <c r="M140" s="128">
        <v>1</v>
      </c>
      <c r="N140" s="128">
        <v>1</v>
      </c>
      <c r="O140" s="139"/>
      <c r="P140" s="118" t="s">
        <v>157</v>
      </c>
      <c r="Q140" s="118" t="s">
        <v>157</v>
      </c>
      <c r="R140" s="118" t="s">
        <v>157</v>
      </c>
      <c r="S140" s="118" t="s">
        <v>157</v>
      </c>
      <c r="T140" s="118" t="s">
        <v>157</v>
      </c>
      <c r="U140" s="118" t="s">
        <v>157</v>
      </c>
      <c r="V140" s="128">
        <v>1</v>
      </c>
      <c r="W140" s="128">
        <v>1</v>
      </c>
      <c r="X140" s="128">
        <v>1</v>
      </c>
      <c r="Y140" s="128">
        <v>1</v>
      </c>
      <c r="Z140" s="128">
        <v>1</v>
      </c>
      <c r="AA140" s="128">
        <v>1</v>
      </c>
      <c r="AC140" s="118" t="s">
        <v>157</v>
      </c>
      <c r="AD140" s="118" t="s">
        <v>157</v>
      </c>
      <c r="AE140" s="118" t="s">
        <v>157</v>
      </c>
      <c r="AF140" s="118" t="s">
        <v>157</v>
      </c>
      <c r="AG140" s="118" t="s">
        <v>157</v>
      </c>
      <c r="AH140" s="118" t="s">
        <v>157</v>
      </c>
      <c r="AI140" s="119">
        <v>1</v>
      </c>
      <c r="AJ140" s="119">
        <v>1</v>
      </c>
      <c r="AK140" s="119">
        <v>1</v>
      </c>
      <c r="AL140" s="119">
        <v>1</v>
      </c>
      <c r="AM140" s="119">
        <v>1</v>
      </c>
      <c r="AN140" s="119">
        <v>1</v>
      </c>
      <c r="AP140" s="118" t="s">
        <v>157</v>
      </c>
      <c r="AQ140" s="118" t="s">
        <v>157</v>
      </c>
      <c r="AR140" s="118" t="s">
        <v>157</v>
      </c>
      <c r="AS140" s="118" t="s">
        <v>157</v>
      </c>
      <c r="AT140" s="118" t="s">
        <v>157</v>
      </c>
      <c r="AU140" s="118" t="s">
        <v>157</v>
      </c>
      <c r="AV140" s="119">
        <v>1</v>
      </c>
      <c r="AW140" s="119">
        <v>1</v>
      </c>
      <c r="AX140" s="119">
        <v>1</v>
      </c>
      <c r="AY140" s="119">
        <v>1</v>
      </c>
      <c r="AZ140" s="119">
        <v>1</v>
      </c>
      <c r="BA140" s="119">
        <v>1</v>
      </c>
    </row>
    <row r="141" spans="1:53" x14ac:dyDescent="0.25">
      <c r="A141" s="138" t="s">
        <v>56</v>
      </c>
      <c r="B141" s="138" t="s">
        <v>69</v>
      </c>
      <c r="C141" s="118" t="s">
        <v>157</v>
      </c>
      <c r="D141" s="118" t="s">
        <v>157</v>
      </c>
      <c r="E141" s="118" t="s">
        <v>157</v>
      </c>
      <c r="F141" s="118" t="s">
        <v>157</v>
      </c>
      <c r="G141" s="118" t="s">
        <v>157</v>
      </c>
      <c r="H141" s="118" t="s">
        <v>157</v>
      </c>
      <c r="I141" s="128">
        <v>1</v>
      </c>
      <c r="J141" s="128">
        <v>1</v>
      </c>
      <c r="K141" s="128">
        <v>1</v>
      </c>
      <c r="L141" s="128">
        <v>1</v>
      </c>
      <c r="M141" s="128">
        <v>1</v>
      </c>
      <c r="N141" s="128">
        <v>1</v>
      </c>
      <c r="O141" s="139"/>
      <c r="P141" s="118" t="s">
        <v>157</v>
      </c>
      <c r="Q141" s="118" t="s">
        <v>157</v>
      </c>
      <c r="R141" s="118" t="s">
        <v>157</v>
      </c>
      <c r="S141" s="118" t="s">
        <v>157</v>
      </c>
      <c r="T141" s="118" t="s">
        <v>157</v>
      </c>
      <c r="U141" s="118" t="s">
        <v>157</v>
      </c>
      <c r="V141" s="128">
        <v>1</v>
      </c>
      <c r="W141" s="128">
        <v>1</v>
      </c>
      <c r="X141" s="128">
        <v>1</v>
      </c>
      <c r="Y141" s="128">
        <v>1</v>
      </c>
      <c r="Z141" s="128">
        <v>1</v>
      </c>
      <c r="AA141" s="128">
        <v>1</v>
      </c>
      <c r="AC141" s="118" t="s">
        <v>157</v>
      </c>
      <c r="AD141" s="118" t="s">
        <v>157</v>
      </c>
      <c r="AE141" s="118" t="s">
        <v>157</v>
      </c>
      <c r="AF141" s="118" t="s">
        <v>157</v>
      </c>
      <c r="AG141" s="118" t="s">
        <v>157</v>
      </c>
      <c r="AH141" s="118" t="s">
        <v>157</v>
      </c>
      <c r="AI141" s="119">
        <v>1</v>
      </c>
      <c r="AJ141" s="119">
        <v>1</v>
      </c>
      <c r="AK141" s="119">
        <v>1</v>
      </c>
      <c r="AL141" s="119">
        <v>1</v>
      </c>
      <c r="AM141" s="119">
        <v>1</v>
      </c>
      <c r="AN141" s="119">
        <v>1</v>
      </c>
      <c r="AP141" s="118" t="s">
        <v>157</v>
      </c>
      <c r="AQ141" s="118" t="s">
        <v>157</v>
      </c>
      <c r="AR141" s="118" t="s">
        <v>157</v>
      </c>
      <c r="AS141" s="118" t="s">
        <v>157</v>
      </c>
      <c r="AT141" s="118" t="s">
        <v>157</v>
      </c>
      <c r="AU141" s="118" t="s">
        <v>157</v>
      </c>
      <c r="AV141" s="119">
        <v>1</v>
      </c>
      <c r="AW141" s="119">
        <v>1</v>
      </c>
      <c r="AX141" s="119">
        <v>1</v>
      </c>
      <c r="AY141" s="119">
        <v>1</v>
      </c>
      <c r="AZ141" s="119">
        <v>1</v>
      </c>
      <c r="BA141" s="119">
        <v>1</v>
      </c>
    </row>
    <row r="142" spans="1:53" x14ac:dyDescent="0.25">
      <c r="A142" s="138" t="s">
        <v>79</v>
      </c>
      <c r="B142" s="138" t="s">
        <v>69</v>
      </c>
      <c r="C142" s="118" t="s">
        <v>157</v>
      </c>
      <c r="D142" s="118" t="s">
        <v>157</v>
      </c>
      <c r="E142" s="118" t="s">
        <v>157</v>
      </c>
      <c r="F142" s="118" t="s">
        <v>157</v>
      </c>
      <c r="G142" s="118" t="s">
        <v>157</v>
      </c>
      <c r="H142" s="118" t="s">
        <v>157</v>
      </c>
      <c r="I142" s="128">
        <v>1</v>
      </c>
      <c r="J142" s="128">
        <v>1</v>
      </c>
      <c r="K142" s="128">
        <v>1</v>
      </c>
      <c r="L142" s="128">
        <v>1</v>
      </c>
      <c r="M142" s="128">
        <v>1</v>
      </c>
      <c r="N142" s="128">
        <v>1</v>
      </c>
      <c r="O142" s="139"/>
      <c r="P142" s="118" t="s">
        <v>157</v>
      </c>
      <c r="Q142" s="118" t="s">
        <v>157</v>
      </c>
      <c r="R142" s="118" t="s">
        <v>157</v>
      </c>
      <c r="S142" s="118" t="s">
        <v>157</v>
      </c>
      <c r="T142" s="118" t="s">
        <v>157</v>
      </c>
      <c r="U142" s="118" t="s">
        <v>157</v>
      </c>
      <c r="V142" s="128">
        <v>1</v>
      </c>
      <c r="W142" s="128">
        <v>1</v>
      </c>
      <c r="X142" s="128">
        <v>1</v>
      </c>
      <c r="Y142" s="128">
        <v>1</v>
      </c>
      <c r="Z142" s="128">
        <v>1</v>
      </c>
      <c r="AA142" s="128">
        <v>1</v>
      </c>
      <c r="AC142" s="118" t="s">
        <v>157</v>
      </c>
      <c r="AD142" s="118" t="s">
        <v>157</v>
      </c>
      <c r="AE142" s="118" t="s">
        <v>157</v>
      </c>
      <c r="AF142" s="118" t="s">
        <v>157</v>
      </c>
      <c r="AG142" s="118" t="s">
        <v>157</v>
      </c>
      <c r="AH142" s="118" t="s">
        <v>157</v>
      </c>
      <c r="AI142" s="119">
        <v>1</v>
      </c>
      <c r="AJ142" s="119">
        <v>1</v>
      </c>
      <c r="AK142" s="119">
        <v>1</v>
      </c>
      <c r="AL142" s="119">
        <v>1</v>
      </c>
      <c r="AM142" s="119">
        <v>1</v>
      </c>
      <c r="AN142" s="119">
        <v>1</v>
      </c>
      <c r="AP142" s="118">
        <v>0.91242362525458254</v>
      </c>
      <c r="AQ142" s="118">
        <v>0.95926680244399187</v>
      </c>
      <c r="AR142" s="118">
        <v>0.97352342158859473</v>
      </c>
      <c r="AS142" s="118">
        <v>0.95315682281059066</v>
      </c>
      <c r="AT142" s="118">
        <v>0.93890020366598781</v>
      </c>
      <c r="AU142" s="118">
        <v>0.86761710794297353</v>
      </c>
      <c r="AV142" s="119">
        <v>3</v>
      </c>
      <c r="AW142" s="119">
        <v>3</v>
      </c>
      <c r="AX142" s="119">
        <v>3</v>
      </c>
      <c r="AY142" s="119">
        <v>3</v>
      </c>
      <c r="AZ142" s="119">
        <v>3</v>
      </c>
      <c r="BA142" s="119">
        <v>3</v>
      </c>
    </row>
    <row r="143" spans="1:53" x14ac:dyDescent="0.25">
      <c r="A143" s="138" t="s">
        <v>14</v>
      </c>
      <c r="B143" s="138" t="s">
        <v>69</v>
      </c>
      <c r="C143" s="118">
        <v>0.917184265010352</v>
      </c>
      <c r="D143" s="118">
        <v>0.97308488612836441</v>
      </c>
      <c r="E143" s="118">
        <v>0.98550724637681164</v>
      </c>
      <c r="F143" s="118">
        <v>0.9668737060041408</v>
      </c>
      <c r="G143" s="118">
        <v>0.97929606625258803</v>
      </c>
      <c r="H143" s="118">
        <v>0.87784679089026918</v>
      </c>
      <c r="I143" s="128">
        <v>3</v>
      </c>
      <c r="J143" s="128">
        <v>3</v>
      </c>
      <c r="K143" s="128">
        <v>3</v>
      </c>
      <c r="L143" s="128">
        <v>3</v>
      </c>
      <c r="M143" s="128">
        <v>3</v>
      </c>
      <c r="N143" s="128">
        <v>3</v>
      </c>
      <c r="O143" s="139"/>
      <c r="P143" s="118">
        <v>0.90663900414937759</v>
      </c>
      <c r="Q143" s="118">
        <v>0.98547717842323657</v>
      </c>
      <c r="R143" s="118">
        <v>0.98547717842323657</v>
      </c>
      <c r="S143" s="118">
        <v>0.97095435684647302</v>
      </c>
      <c r="T143" s="118">
        <v>0.96887966804979253</v>
      </c>
      <c r="U143" s="118">
        <v>0.8796680497925311</v>
      </c>
      <c r="V143" s="128">
        <v>3</v>
      </c>
      <c r="W143" s="128">
        <v>3</v>
      </c>
      <c r="X143" s="128">
        <v>3</v>
      </c>
      <c r="Y143" s="128">
        <v>3</v>
      </c>
      <c r="Z143" s="128">
        <v>3</v>
      </c>
      <c r="AA143" s="128">
        <v>3</v>
      </c>
      <c r="AC143" s="118">
        <v>0.86940298507462688</v>
      </c>
      <c r="AD143" s="118">
        <v>0.97388059701492535</v>
      </c>
      <c r="AE143" s="118">
        <v>0.97574626865671643</v>
      </c>
      <c r="AF143" s="118">
        <v>0.95149253731343286</v>
      </c>
      <c r="AG143" s="118">
        <v>0.95335820895522383</v>
      </c>
      <c r="AH143" s="118">
        <v>0.83395522388059706</v>
      </c>
      <c r="AI143" s="119">
        <v>3</v>
      </c>
      <c r="AJ143" s="119">
        <v>3</v>
      </c>
      <c r="AK143" s="119">
        <v>3</v>
      </c>
      <c r="AL143" s="119">
        <v>3</v>
      </c>
      <c r="AM143" s="119">
        <v>3</v>
      </c>
      <c r="AN143" s="119">
        <v>3</v>
      </c>
      <c r="AP143" s="118">
        <v>0.88623853211009174</v>
      </c>
      <c r="AQ143" s="118">
        <v>0.97431192660550459</v>
      </c>
      <c r="AR143" s="118">
        <v>0.97064220183486238</v>
      </c>
      <c r="AS143" s="118">
        <v>0.93211009174311932</v>
      </c>
      <c r="AT143" s="118">
        <v>0.95596330275229358</v>
      </c>
      <c r="AU143" s="118">
        <v>0.85137614678899087</v>
      </c>
      <c r="AV143" s="119">
        <v>3</v>
      </c>
      <c r="AW143" s="119">
        <v>3</v>
      </c>
      <c r="AX143" s="119">
        <v>3</v>
      </c>
      <c r="AY143" s="119">
        <v>3</v>
      </c>
      <c r="AZ143" s="119">
        <v>3</v>
      </c>
      <c r="BA143" s="119">
        <v>3</v>
      </c>
    </row>
    <row r="144" spans="1:53" x14ac:dyDescent="0.25">
      <c r="A144" s="138" t="s">
        <v>80</v>
      </c>
      <c r="B144" s="138" t="s">
        <v>69</v>
      </c>
      <c r="C144" s="118" t="s">
        <v>157</v>
      </c>
      <c r="D144" s="118" t="s">
        <v>157</v>
      </c>
      <c r="E144" s="118" t="s">
        <v>157</v>
      </c>
      <c r="F144" s="118" t="s">
        <v>157</v>
      </c>
      <c r="G144" s="118" t="s">
        <v>157</v>
      </c>
      <c r="H144" s="118" t="s">
        <v>157</v>
      </c>
      <c r="I144" s="128">
        <v>1</v>
      </c>
      <c r="J144" s="128">
        <v>1</v>
      </c>
      <c r="K144" s="128">
        <v>1</v>
      </c>
      <c r="L144" s="128">
        <v>1</v>
      </c>
      <c r="M144" s="128">
        <v>1</v>
      </c>
      <c r="N144" s="128">
        <v>1</v>
      </c>
      <c r="O144" s="139"/>
      <c r="P144" s="118" t="s">
        <v>157</v>
      </c>
      <c r="Q144" s="118" t="s">
        <v>157</v>
      </c>
      <c r="R144" s="118" t="s">
        <v>157</v>
      </c>
      <c r="S144" s="118" t="s">
        <v>157</v>
      </c>
      <c r="T144" s="118" t="s">
        <v>157</v>
      </c>
      <c r="U144" s="118" t="s">
        <v>157</v>
      </c>
      <c r="V144" s="128">
        <v>1</v>
      </c>
      <c r="W144" s="128">
        <v>1</v>
      </c>
      <c r="X144" s="128">
        <v>1</v>
      </c>
      <c r="Y144" s="128">
        <v>1</v>
      </c>
      <c r="Z144" s="128">
        <v>1</v>
      </c>
      <c r="AA144" s="128">
        <v>1</v>
      </c>
      <c r="AC144" s="118" t="s">
        <v>157</v>
      </c>
      <c r="AD144" s="118" t="s">
        <v>157</v>
      </c>
      <c r="AE144" s="118" t="s">
        <v>157</v>
      </c>
      <c r="AF144" s="118" t="s">
        <v>157</v>
      </c>
      <c r="AG144" s="118" t="s">
        <v>157</v>
      </c>
      <c r="AH144" s="118" t="s">
        <v>157</v>
      </c>
      <c r="AI144" s="119">
        <v>1</v>
      </c>
      <c r="AJ144" s="119">
        <v>1</v>
      </c>
      <c r="AK144" s="119">
        <v>1</v>
      </c>
      <c r="AL144" s="119">
        <v>1</v>
      </c>
      <c r="AM144" s="119">
        <v>1</v>
      </c>
      <c r="AN144" s="119">
        <v>1</v>
      </c>
      <c r="AP144" s="118">
        <v>0.89393939393939392</v>
      </c>
      <c r="AQ144" s="118">
        <v>0.97796143250688705</v>
      </c>
      <c r="AR144" s="118">
        <v>0.94214876033057848</v>
      </c>
      <c r="AS144" s="118">
        <v>0.9366391184573003</v>
      </c>
      <c r="AT144" s="118">
        <v>0.94077134986225897</v>
      </c>
      <c r="AU144" s="118">
        <v>0.83608815426997241</v>
      </c>
      <c r="AV144" s="119">
        <v>3</v>
      </c>
      <c r="AW144" s="119">
        <v>3</v>
      </c>
      <c r="AX144" s="119">
        <v>3</v>
      </c>
      <c r="AY144" s="119">
        <v>3</v>
      </c>
      <c r="AZ144" s="119">
        <v>3</v>
      </c>
      <c r="BA144" s="119">
        <v>3</v>
      </c>
    </row>
    <row r="145" spans="1:53" x14ac:dyDescent="0.25">
      <c r="A145" s="138" t="s">
        <v>38</v>
      </c>
      <c r="B145" s="138" t="s">
        <v>69</v>
      </c>
      <c r="C145" s="118" t="s">
        <v>157</v>
      </c>
      <c r="D145" s="118" t="s">
        <v>157</v>
      </c>
      <c r="E145" s="118" t="s">
        <v>157</v>
      </c>
      <c r="F145" s="118" t="s">
        <v>157</v>
      </c>
      <c r="G145" s="118" t="s">
        <v>157</v>
      </c>
      <c r="H145" s="118" t="s">
        <v>157</v>
      </c>
      <c r="I145" s="128">
        <v>1</v>
      </c>
      <c r="J145" s="128">
        <v>1</v>
      </c>
      <c r="K145" s="128">
        <v>1</v>
      </c>
      <c r="L145" s="128">
        <v>1</v>
      </c>
      <c r="M145" s="128">
        <v>1</v>
      </c>
      <c r="N145" s="128">
        <v>1</v>
      </c>
      <c r="O145" s="139"/>
      <c r="P145" s="118" t="s">
        <v>157</v>
      </c>
      <c r="Q145" s="118" t="s">
        <v>157</v>
      </c>
      <c r="R145" s="118" t="s">
        <v>157</v>
      </c>
      <c r="S145" s="118" t="s">
        <v>157</v>
      </c>
      <c r="T145" s="118" t="s">
        <v>157</v>
      </c>
      <c r="U145" s="118" t="s">
        <v>157</v>
      </c>
      <c r="V145" s="128">
        <v>1</v>
      </c>
      <c r="W145" s="128">
        <v>1</v>
      </c>
      <c r="X145" s="128">
        <v>1</v>
      </c>
      <c r="Y145" s="128">
        <v>1</v>
      </c>
      <c r="Z145" s="128">
        <v>1</v>
      </c>
      <c r="AA145" s="128">
        <v>1</v>
      </c>
      <c r="AC145" s="118" t="s">
        <v>157</v>
      </c>
      <c r="AD145" s="118" t="s">
        <v>157</v>
      </c>
      <c r="AE145" s="118" t="s">
        <v>157</v>
      </c>
      <c r="AF145" s="118" t="s">
        <v>157</v>
      </c>
      <c r="AG145" s="118" t="s">
        <v>157</v>
      </c>
      <c r="AH145" s="118" t="s">
        <v>157</v>
      </c>
      <c r="AI145" s="119">
        <v>1</v>
      </c>
      <c r="AJ145" s="119">
        <v>1</v>
      </c>
      <c r="AK145" s="119">
        <v>1</v>
      </c>
      <c r="AL145" s="119">
        <v>1</v>
      </c>
      <c r="AM145" s="119">
        <v>1</v>
      </c>
      <c r="AN145" s="119">
        <v>1</v>
      </c>
      <c r="AP145" s="118" t="s">
        <v>157</v>
      </c>
      <c r="AQ145" s="118" t="s">
        <v>157</v>
      </c>
      <c r="AR145" s="118" t="s">
        <v>157</v>
      </c>
      <c r="AS145" s="118" t="s">
        <v>157</v>
      </c>
      <c r="AT145" s="118" t="s">
        <v>157</v>
      </c>
      <c r="AU145" s="118" t="s">
        <v>157</v>
      </c>
      <c r="AV145" s="119">
        <v>1</v>
      </c>
      <c r="AW145" s="119">
        <v>1</v>
      </c>
      <c r="AX145" s="119">
        <v>1</v>
      </c>
      <c r="AY145" s="119">
        <v>1</v>
      </c>
      <c r="AZ145" s="119">
        <v>1</v>
      </c>
      <c r="BA145" s="119">
        <v>1</v>
      </c>
    </row>
    <row r="146" spans="1:53" x14ac:dyDescent="0.25">
      <c r="A146" s="138" t="s">
        <v>24</v>
      </c>
      <c r="B146" s="138" t="s">
        <v>69</v>
      </c>
      <c r="C146" s="118" t="s">
        <v>157</v>
      </c>
      <c r="D146" s="118" t="s">
        <v>157</v>
      </c>
      <c r="E146" s="118" t="s">
        <v>157</v>
      </c>
      <c r="F146" s="118" t="s">
        <v>157</v>
      </c>
      <c r="G146" s="118" t="s">
        <v>157</v>
      </c>
      <c r="H146" s="118" t="s">
        <v>157</v>
      </c>
      <c r="I146" s="128">
        <v>1</v>
      </c>
      <c r="J146" s="128">
        <v>1</v>
      </c>
      <c r="K146" s="128">
        <v>1</v>
      </c>
      <c r="L146" s="128">
        <v>1</v>
      </c>
      <c r="M146" s="128">
        <v>1</v>
      </c>
      <c r="N146" s="128">
        <v>1</v>
      </c>
      <c r="O146" s="139"/>
      <c r="P146" s="118" t="s">
        <v>157</v>
      </c>
      <c r="Q146" s="118" t="s">
        <v>157</v>
      </c>
      <c r="R146" s="118" t="s">
        <v>157</v>
      </c>
      <c r="S146" s="118" t="s">
        <v>157</v>
      </c>
      <c r="T146" s="118" t="s">
        <v>157</v>
      </c>
      <c r="U146" s="118" t="s">
        <v>157</v>
      </c>
      <c r="V146" s="128">
        <v>1</v>
      </c>
      <c r="W146" s="128">
        <v>1</v>
      </c>
      <c r="X146" s="128">
        <v>1</v>
      </c>
      <c r="Y146" s="128">
        <v>1</v>
      </c>
      <c r="Z146" s="128">
        <v>1</v>
      </c>
      <c r="AA146" s="128">
        <v>1</v>
      </c>
      <c r="AC146" s="118" t="s">
        <v>157</v>
      </c>
      <c r="AD146" s="118" t="s">
        <v>157</v>
      </c>
      <c r="AE146" s="118" t="s">
        <v>157</v>
      </c>
      <c r="AF146" s="118" t="s">
        <v>157</v>
      </c>
      <c r="AG146" s="118" t="s">
        <v>157</v>
      </c>
      <c r="AH146" s="118" t="s">
        <v>157</v>
      </c>
      <c r="AI146" s="119">
        <v>1</v>
      </c>
      <c r="AJ146" s="119">
        <v>1</v>
      </c>
      <c r="AK146" s="119">
        <v>1</v>
      </c>
      <c r="AL146" s="119">
        <v>1</v>
      </c>
      <c r="AM146" s="119">
        <v>1</v>
      </c>
      <c r="AN146" s="119">
        <v>1</v>
      </c>
      <c r="AP146" s="118" t="s">
        <v>157</v>
      </c>
      <c r="AQ146" s="118" t="s">
        <v>157</v>
      </c>
      <c r="AR146" s="118" t="s">
        <v>157</v>
      </c>
      <c r="AS146" s="118" t="s">
        <v>157</v>
      </c>
      <c r="AT146" s="118" t="s">
        <v>157</v>
      </c>
      <c r="AU146" s="118" t="s">
        <v>157</v>
      </c>
      <c r="AV146" s="119">
        <v>1</v>
      </c>
      <c r="AW146" s="119">
        <v>1</v>
      </c>
      <c r="AX146" s="119">
        <v>1</v>
      </c>
      <c r="AY146" s="119">
        <v>1</v>
      </c>
      <c r="AZ146" s="119">
        <v>1</v>
      </c>
      <c r="BA146" s="119">
        <v>1</v>
      </c>
    </row>
    <row r="147" spans="1:53" x14ac:dyDescent="0.25">
      <c r="A147" s="138" t="s">
        <v>81</v>
      </c>
      <c r="B147" s="138" t="s">
        <v>69</v>
      </c>
      <c r="C147" s="118" t="s">
        <v>157</v>
      </c>
      <c r="D147" s="118" t="s">
        <v>157</v>
      </c>
      <c r="E147" s="118" t="s">
        <v>157</v>
      </c>
      <c r="F147" s="118" t="s">
        <v>157</v>
      </c>
      <c r="G147" s="118" t="s">
        <v>157</v>
      </c>
      <c r="H147" s="118" t="s">
        <v>157</v>
      </c>
      <c r="I147" s="128">
        <v>1</v>
      </c>
      <c r="J147" s="128">
        <v>1</v>
      </c>
      <c r="K147" s="128">
        <v>1</v>
      </c>
      <c r="L147" s="128">
        <v>1</v>
      </c>
      <c r="M147" s="128">
        <v>1</v>
      </c>
      <c r="N147" s="128">
        <v>1</v>
      </c>
      <c r="O147" s="139"/>
      <c r="P147" s="118" t="s">
        <v>157</v>
      </c>
      <c r="Q147" s="118" t="s">
        <v>157</v>
      </c>
      <c r="R147" s="118" t="s">
        <v>157</v>
      </c>
      <c r="S147" s="118" t="s">
        <v>157</v>
      </c>
      <c r="T147" s="118" t="s">
        <v>157</v>
      </c>
      <c r="U147" s="118" t="s">
        <v>157</v>
      </c>
      <c r="V147" s="128">
        <v>1</v>
      </c>
      <c r="W147" s="128">
        <v>1</v>
      </c>
      <c r="X147" s="128">
        <v>1</v>
      </c>
      <c r="Y147" s="128">
        <v>1</v>
      </c>
      <c r="Z147" s="128">
        <v>1</v>
      </c>
      <c r="AA147" s="128">
        <v>1</v>
      </c>
      <c r="AC147" s="118" t="s">
        <v>157</v>
      </c>
      <c r="AD147" s="118" t="s">
        <v>157</v>
      </c>
      <c r="AE147" s="118" t="s">
        <v>157</v>
      </c>
      <c r="AF147" s="118" t="s">
        <v>157</v>
      </c>
      <c r="AG147" s="118" t="s">
        <v>157</v>
      </c>
      <c r="AH147" s="118" t="s">
        <v>157</v>
      </c>
      <c r="AI147" s="119">
        <v>1</v>
      </c>
      <c r="AJ147" s="119">
        <v>1</v>
      </c>
      <c r="AK147" s="119">
        <v>1</v>
      </c>
      <c r="AL147" s="119">
        <v>1</v>
      </c>
      <c r="AM147" s="119">
        <v>1</v>
      </c>
      <c r="AN147" s="119">
        <v>1</v>
      </c>
      <c r="AP147" s="118" t="s">
        <v>157</v>
      </c>
      <c r="AQ147" s="118" t="s">
        <v>157</v>
      </c>
      <c r="AR147" s="118" t="s">
        <v>157</v>
      </c>
      <c r="AS147" s="118" t="s">
        <v>157</v>
      </c>
      <c r="AT147" s="118" t="s">
        <v>157</v>
      </c>
      <c r="AU147" s="118" t="s">
        <v>157</v>
      </c>
      <c r="AV147" s="119">
        <v>1</v>
      </c>
      <c r="AW147" s="119">
        <v>1</v>
      </c>
      <c r="AX147" s="119">
        <v>1</v>
      </c>
      <c r="AY147" s="119">
        <v>1</v>
      </c>
      <c r="AZ147" s="119">
        <v>1</v>
      </c>
      <c r="BA147" s="119">
        <v>1</v>
      </c>
    </row>
    <row r="148" spans="1:53" x14ac:dyDescent="0.25">
      <c r="A148" s="138" t="s">
        <v>146</v>
      </c>
      <c r="B148" s="138" t="s">
        <v>113</v>
      </c>
      <c r="C148" s="118" t="s">
        <v>157</v>
      </c>
      <c r="D148" s="118" t="s">
        <v>157</v>
      </c>
      <c r="E148" s="118" t="s">
        <v>157</v>
      </c>
      <c r="F148" s="118" t="s">
        <v>157</v>
      </c>
      <c r="G148" s="118" t="s">
        <v>157</v>
      </c>
      <c r="H148" s="118" t="s">
        <v>157</v>
      </c>
      <c r="I148" s="128">
        <v>1</v>
      </c>
      <c r="J148" s="128">
        <v>1</v>
      </c>
      <c r="K148" s="128">
        <v>1</v>
      </c>
      <c r="L148" s="128">
        <v>1</v>
      </c>
      <c r="M148" s="128">
        <v>1</v>
      </c>
      <c r="N148" s="128">
        <v>1</v>
      </c>
      <c r="O148" s="139"/>
      <c r="P148" s="118" t="s">
        <v>157</v>
      </c>
      <c r="Q148" s="118" t="s">
        <v>157</v>
      </c>
      <c r="R148" s="118" t="s">
        <v>157</v>
      </c>
      <c r="S148" s="118" t="s">
        <v>157</v>
      </c>
      <c r="T148" s="118" t="s">
        <v>157</v>
      </c>
      <c r="U148" s="118" t="s">
        <v>157</v>
      </c>
      <c r="V148" s="128">
        <v>1</v>
      </c>
      <c r="W148" s="128">
        <v>1</v>
      </c>
      <c r="X148" s="128">
        <v>1</v>
      </c>
      <c r="Y148" s="128">
        <v>1</v>
      </c>
      <c r="Z148" s="128">
        <v>1</v>
      </c>
      <c r="AA148" s="128">
        <v>1</v>
      </c>
      <c r="AC148" s="118">
        <v>0.93841642228739008</v>
      </c>
      <c r="AD148" s="118">
        <v>0.98533724340175954</v>
      </c>
      <c r="AE148" s="118">
        <v>0.97360703812316718</v>
      </c>
      <c r="AF148" s="118">
        <v>0.97067448680351909</v>
      </c>
      <c r="AG148" s="118">
        <v>0.96480938416422291</v>
      </c>
      <c r="AH148" s="118">
        <v>0.91788856304985333</v>
      </c>
      <c r="AI148" s="119">
        <v>3</v>
      </c>
      <c r="AJ148" s="119">
        <v>3</v>
      </c>
      <c r="AK148" s="119">
        <v>3</v>
      </c>
      <c r="AL148" s="119">
        <v>3</v>
      </c>
      <c r="AM148" s="119">
        <v>3</v>
      </c>
      <c r="AN148" s="119">
        <v>3</v>
      </c>
      <c r="AP148" s="118">
        <v>0.96511627906976749</v>
      </c>
      <c r="AQ148" s="118">
        <v>0.99127906976744184</v>
      </c>
      <c r="AR148" s="118">
        <v>0.98837209302325579</v>
      </c>
      <c r="AS148" s="118">
        <v>0.99127906976744184</v>
      </c>
      <c r="AT148" s="118">
        <v>0.98546511627906974</v>
      </c>
      <c r="AU148" s="118">
        <v>0.94767441860465118</v>
      </c>
      <c r="AV148" s="119">
        <v>3</v>
      </c>
      <c r="AW148" s="119">
        <v>3</v>
      </c>
      <c r="AX148" s="119">
        <v>3</v>
      </c>
      <c r="AY148" s="119">
        <v>3</v>
      </c>
      <c r="AZ148" s="119">
        <v>3</v>
      </c>
      <c r="BA148" s="119">
        <v>3</v>
      </c>
    </row>
    <row r="149" spans="1:53" x14ac:dyDescent="0.25">
      <c r="A149" s="138" t="s">
        <v>140</v>
      </c>
      <c r="B149" s="138" t="s">
        <v>113</v>
      </c>
      <c r="C149" s="118">
        <v>0.92884615384615388</v>
      </c>
      <c r="D149" s="118">
        <v>0.95769230769230773</v>
      </c>
      <c r="E149" s="118">
        <v>0.96153846153846156</v>
      </c>
      <c r="F149" s="118">
        <v>0.94038461538461537</v>
      </c>
      <c r="G149" s="118">
        <v>0.93653846153846154</v>
      </c>
      <c r="H149" s="118">
        <v>0.88461538461538458</v>
      </c>
      <c r="I149" s="128">
        <v>3</v>
      </c>
      <c r="J149" s="128">
        <v>3</v>
      </c>
      <c r="K149" s="128">
        <v>3</v>
      </c>
      <c r="L149" s="128">
        <v>3</v>
      </c>
      <c r="M149" s="128">
        <v>3</v>
      </c>
      <c r="N149" s="128">
        <v>3</v>
      </c>
      <c r="O149" s="139"/>
      <c r="P149" s="118">
        <v>0.93653516295025729</v>
      </c>
      <c r="Q149" s="118">
        <v>0.96569468267581471</v>
      </c>
      <c r="R149" s="118">
        <v>0.96912521440823329</v>
      </c>
      <c r="S149" s="118">
        <v>0.95025728987993141</v>
      </c>
      <c r="T149" s="118">
        <v>0.95025728987993141</v>
      </c>
      <c r="U149" s="118">
        <v>0.888507718696398</v>
      </c>
      <c r="V149" s="128">
        <v>3</v>
      </c>
      <c r="W149" s="128">
        <v>3</v>
      </c>
      <c r="X149" s="128">
        <v>3</v>
      </c>
      <c r="Y149" s="128">
        <v>3</v>
      </c>
      <c r="Z149" s="128">
        <v>3</v>
      </c>
      <c r="AA149" s="128">
        <v>3</v>
      </c>
      <c r="AC149" s="118">
        <v>0.95491803278688525</v>
      </c>
      <c r="AD149" s="118">
        <v>0.96311475409836067</v>
      </c>
      <c r="AE149" s="118">
        <v>0.96721311475409832</v>
      </c>
      <c r="AF149" s="118">
        <v>0.96721311475409832</v>
      </c>
      <c r="AG149" s="118">
        <v>0.95286885245901642</v>
      </c>
      <c r="AH149" s="118">
        <v>0.91803278688524592</v>
      </c>
      <c r="AI149" s="119">
        <v>3</v>
      </c>
      <c r="AJ149" s="119">
        <v>3</v>
      </c>
      <c r="AK149" s="119">
        <v>3</v>
      </c>
      <c r="AL149" s="119">
        <v>3</v>
      </c>
      <c r="AM149" s="119">
        <v>3</v>
      </c>
      <c r="AN149" s="119">
        <v>3</v>
      </c>
      <c r="AP149" s="118">
        <v>0.94285714285714284</v>
      </c>
      <c r="AQ149" s="118">
        <v>0.96380952380952378</v>
      </c>
      <c r="AR149" s="118">
        <v>0.9676190476190476</v>
      </c>
      <c r="AS149" s="118">
        <v>0.96571428571428575</v>
      </c>
      <c r="AT149" s="118">
        <v>0.94666666666666666</v>
      </c>
      <c r="AU149" s="118">
        <v>0.8990476190476191</v>
      </c>
      <c r="AV149" s="119">
        <v>3</v>
      </c>
      <c r="AW149" s="119">
        <v>3</v>
      </c>
      <c r="AX149" s="119">
        <v>3</v>
      </c>
      <c r="AY149" s="119">
        <v>3</v>
      </c>
      <c r="AZ149" s="119">
        <v>3</v>
      </c>
      <c r="BA149" s="119">
        <v>3</v>
      </c>
    </row>
    <row r="150" spans="1:53" x14ac:dyDescent="0.25">
      <c r="A150" s="138" t="s">
        <v>23</v>
      </c>
      <c r="B150" s="138" t="s">
        <v>113</v>
      </c>
      <c r="C150" s="118">
        <v>0.9135802469135802</v>
      </c>
      <c r="D150" s="118">
        <v>0.97037037037037033</v>
      </c>
      <c r="E150" s="118">
        <v>0.95884773662551437</v>
      </c>
      <c r="F150" s="118">
        <v>0.96707818930041156</v>
      </c>
      <c r="G150" s="118">
        <v>0.9135802469135802</v>
      </c>
      <c r="H150" s="118">
        <v>0.90205761316872424</v>
      </c>
      <c r="I150" s="128">
        <v>3</v>
      </c>
      <c r="J150" s="128">
        <v>3</v>
      </c>
      <c r="K150" s="128">
        <v>3</v>
      </c>
      <c r="L150" s="128">
        <v>3</v>
      </c>
      <c r="M150" s="128">
        <v>3</v>
      </c>
      <c r="N150" s="128">
        <v>3</v>
      </c>
      <c r="O150" s="139"/>
      <c r="P150" s="118">
        <v>0.93994995829858219</v>
      </c>
      <c r="Q150" s="118">
        <v>0.98748957464553799</v>
      </c>
      <c r="R150" s="118">
        <v>0.97497914929107588</v>
      </c>
      <c r="S150" s="118">
        <v>0.98498748957464555</v>
      </c>
      <c r="T150" s="118">
        <v>0.97748123436196832</v>
      </c>
      <c r="U150" s="118">
        <v>0.93994995829858219</v>
      </c>
      <c r="V150" s="128">
        <v>3</v>
      </c>
      <c r="W150" s="128">
        <v>3</v>
      </c>
      <c r="X150" s="128">
        <v>3</v>
      </c>
      <c r="Y150" s="128">
        <v>3</v>
      </c>
      <c r="Z150" s="128">
        <v>3</v>
      </c>
      <c r="AA150" s="128">
        <v>3</v>
      </c>
      <c r="AC150" s="118">
        <v>0.96592592592592597</v>
      </c>
      <c r="AD150" s="118">
        <v>0.98592592592592587</v>
      </c>
      <c r="AE150" s="118">
        <v>0.99629629629629635</v>
      </c>
      <c r="AF150" s="118">
        <v>0.9874074074074074</v>
      </c>
      <c r="AG150" s="118">
        <v>0.99037037037037035</v>
      </c>
      <c r="AH150" s="118" t="s">
        <v>157</v>
      </c>
      <c r="AI150" s="119">
        <v>3</v>
      </c>
      <c r="AJ150" s="119">
        <v>3</v>
      </c>
      <c r="AK150" s="119">
        <v>3</v>
      </c>
      <c r="AL150" s="119">
        <v>3</v>
      </c>
      <c r="AM150" s="119">
        <v>3</v>
      </c>
      <c r="AN150" s="119">
        <v>1</v>
      </c>
      <c r="AP150" s="118">
        <v>0.95504789977892413</v>
      </c>
      <c r="AQ150" s="118">
        <v>0.9683124539425203</v>
      </c>
      <c r="AR150" s="118">
        <v>0.98747236551215922</v>
      </c>
      <c r="AS150" s="118">
        <v>0.98673544583640382</v>
      </c>
      <c r="AT150" s="118">
        <v>0.98526160648489314</v>
      </c>
      <c r="AU150" s="118" t="s">
        <v>157</v>
      </c>
      <c r="AV150" s="119">
        <v>3</v>
      </c>
      <c r="AW150" s="119">
        <v>3</v>
      </c>
      <c r="AX150" s="119">
        <v>3</v>
      </c>
      <c r="AY150" s="119">
        <v>3</v>
      </c>
      <c r="AZ150" s="119">
        <v>3</v>
      </c>
      <c r="BA150" s="119">
        <v>1</v>
      </c>
    </row>
    <row r="151" spans="1:53" x14ac:dyDescent="0.25">
      <c r="A151" s="138" t="s">
        <v>4</v>
      </c>
      <c r="B151" s="138" t="s">
        <v>113</v>
      </c>
      <c r="C151" s="118" t="s">
        <v>157</v>
      </c>
      <c r="D151" s="118" t="s">
        <v>157</v>
      </c>
      <c r="E151" s="118" t="s">
        <v>157</v>
      </c>
      <c r="F151" s="118" t="s">
        <v>157</v>
      </c>
      <c r="G151" s="118" t="s">
        <v>157</v>
      </c>
      <c r="H151" s="118" t="s">
        <v>157</v>
      </c>
      <c r="I151" s="128">
        <v>1</v>
      </c>
      <c r="J151" s="128">
        <v>1</v>
      </c>
      <c r="K151" s="128">
        <v>1</v>
      </c>
      <c r="L151" s="128">
        <v>1</v>
      </c>
      <c r="M151" s="128">
        <v>1</v>
      </c>
      <c r="N151" s="128">
        <v>1</v>
      </c>
      <c r="O151" s="139"/>
      <c r="P151" s="118" t="s">
        <v>157</v>
      </c>
      <c r="Q151" s="118" t="s">
        <v>157</v>
      </c>
      <c r="R151" s="118" t="s">
        <v>157</v>
      </c>
      <c r="S151" s="118" t="s">
        <v>157</v>
      </c>
      <c r="T151" s="118" t="s">
        <v>157</v>
      </c>
      <c r="U151" s="118" t="s">
        <v>157</v>
      </c>
      <c r="V151" s="128">
        <v>1</v>
      </c>
      <c r="W151" s="128">
        <v>1</v>
      </c>
      <c r="X151" s="128">
        <v>1</v>
      </c>
      <c r="Y151" s="128">
        <v>1</v>
      </c>
      <c r="Z151" s="128">
        <v>1</v>
      </c>
      <c r="AA151" s="128">
        <v>1</v>
      </c>
      <c r="AC151" s="118" t="s">
        <v>157</v>
      </c>
      <c r="AD151" s="118" t="s">
        <v>157</v>
      </c>
      <c r="AE151" s="118" t="s">
        <v>157</v>
      </c>
      <c r="AF151" s="118" t="s">
        <v>157</v>
      </c>
      <c r="AG151" s="118" t="s">
        <v>157</v>
      </c>
      <c r="AH151" s="118" t="s">
        <v>157</v>
      </c>
      <c r="AI151" s="119">
        <v>1</v>
      </c>
      <c r="AJ151" s="119">
        <v>1</v>
      </c>
      <c r="AK151" s="119">
        <v>1</v>
      </c>
      <c r="AL151" s="119">
        <v>1</v>
      </c>
      <c r="AM151" s="119">
        <v>1</v>
      </c>
      <c r="AN151" s="119">
        <v>1</v>
      </c>
      <c r="AP151" s="118" t="s">
        <v>157</v>
      </c>
      <c r="AQ151" s="118" t="s">
        <v>157</v>
      </c>
      <c r="AR151" s="118" t="s">
        <v>157</v>
      </c>
      <c r="AS151" s="118" t="s">
        <v>157</v>
      </c>
      <c r="AT151" s="118" t="s">
        <v>157</v>
      </c>
      <c r="AU151" s="118" t="s">
        <v>157</v>
      </c>
      <c r="AV151" s="119">
        <v>1</v>
      </c>
      <c r="AW151" s="119">
        <v>1</v>
      </c>
      <c r="AX151" s="119">
        <v>1</v>
      </c>
      <c r="AY151" s="119">
        <v>1</v>
      </c>
      <c r="AZ151" s="119">
        <v>1</v>
      </c>
      <c r="BA151" s="119">
        <v>1</v>
      </c>
    </row>
    <row r="152" spans="1:53" x14ac:dyDescent="0.25">
      <c r="A152" s="138" t="s">
        <v>2</v>
      </c>
      <c r="B152" s="138" t="s">
        <v>113</v>
      </c>
      <c r="C152" s="118">
        <v>0.92584341183959262</v>
      </c>
      <c r="D152" s="118">
        <v>0.94621260343730107</v>
      </c>
      <c r="E152" s="118">
        <v>0.9586250795671547</v>
      </c>
      <c r="F152" s="118">
        <v>0.95321451304901339</v>
      </c>
      <c r="G152" s="118">
        <v>0.94844048376830048</v>
      </c>
      <c r="H152" s="118">
        <v>0.88033099936346271</v>
      </c>
      <c r="I152" s="128">
        <v>3</v>
      </c>
      <c r="J152" s="128">
        <v>3</v>
      </c>
      <c r="K152" s="128">
        <v>3</v>
      </c>
      <c r="L152" s="128">
        <v>3</v>
      </c>
      <c r="M152" s="128">
        <v>3</v>
      </c>
      <c r="N152" s="128">
        <v>3</v>
      </c>
      <c r="O152" s="139"/>
      <c r="P152" s="118">
        <v>0.93746091307066914</v>
      </c>
      <c r="Q152" s="118">
        <v>0.95716072545340836</v>
      </c>
      <c r="R152" s="118">
        <v>0.97217010631644774</v>
      </c>
      <c r="S152" s="118">
        <v>0.96747967479674801</v>
      </c>
      <c r="T152" s="118">
        <v>0.96278924327704818</v>
      </c>
      <c r="U152" s="118">
        <v>0.89618511569731085</v>
      </c>
      <c r="V152" s="128">
        <v>3</v>
      </c>
      <c r="W152" s="128">
        <v>3</v>
      </c>
      <c r="X152" s="128">
        <v>3</v>
      </c>
      <c r="Y152" s="128">
        <v>3</v>
      </c>
      <c r="Z152" s="128">
        <v>3</v>
      </c>
      <c r="AA152" s="128">
        <v>3</v>
      </c>
      <c r="AC152" s="118">
        <v>0.92494019138755978</v>
      </c>
      <c r="AD152" s="118">
        <v>0.95215311004784686</v>
      </c>
      <c r="AE152" s="118">
        <v>0.96232057416267947</v>
      </c>
      <c r="AF152" s="118">
        <v>0.96022727272727271</v>
      </c>
      <c r="AG152" s="118">
        <v>0.90430622009569372</v>
      </c>
      <c r="AH152" s="118">
        <v>0.87350478468899517</v>
      </c>
      <c r="AI152" s="119">
        <v>3</v>
      </c>
      <c r="AJ152" s="119">
        <v>3</v>
      </c>
      <c r="AK152" s="119">
        <v>3</v>
      </c>
      <c r="AL152" s="119">
        <v>3</v>
      </c>
      <c r="AM152" s="119">
        <v>3</v>
      </c>
      <c r="AN152" s="119">
        <v>3</v>
      </c>
      <c r="AP152" s="118">
        <v>0.93021148036253776</v>
      </c>
      <c r="AQ152" s="118">
        <v>0.96283987915407854</v>
      </c>
      <c r="AR152" s="118">
        <v>0.97280966767371602</v>
      </c>
      <c r="AS152" s="118">
        <v>0.96797583081570993</v>
      </c>
      <c r="AT152" s="118">
        <v>0.91117824773413902</v>
      </c>
      <c r="AU152" s="118">
        <v>0.88549848942598186</v>
      </c>
      <c r="AV152" s="119">
        <v>3</v>
      </c>
      <c r="AW152" s="119">
        <v>3</v>
      </c>
      <c r="AX152" s="119">
        <v>3</v>
      </c>
      <c r="AY152" s="119">
        <v>3</v>
      </c>
      <c r="AZ152" s="119">
        <v>3</v>
      </c>
      <c r="BA152" s="119">
        <v>3</v>
      </c>
    </row>
    <row r="153" spans="1:53" x14ac:dyDescent="0.25">
      <c r="A153" s="138" t="s">
        <v>114</v>
      </c>
      <c r="B153" s="138" t="s">
        <v>113</v>
      </c>
      <c r="C153" s="118">
        <v>0.86363636363636365</v>
      </c>
      <c r="D153" s="118">
        <v>0.94805194805194803</v>
      </c>
      <c r="E153" s="118">
        <v>0.95129870129870131</v>
      </c>
      <c r="F153" s="118">
        <v>0.93506493506493504</v>
      </c>
      <c r="G153" s="118">
        <v>0.9285714285714286</v>
      </c>
      <c r="H153" s="118">
        <v>0.80194805194805197</v>
      </c>
      <c r="I153" s="128">
        <v>3</v>
      </c>
      <c r="J153" s="128">
        <v>3</v>
      </c>
      <c r="K153" s="128">
        <v>3</v>
      </c>
      <c r="L153" s="128">
        <v>3</v>
      </c>
      <c r="M153" s="128">
        <v>3</v>
      </c>
      <c r="N153" s="128">
        <v>3</v>
      </c>
      <c r="O153" s="139"/>
      <c r="P153" s="118">
        <v>0.86970684039087953</v>
      </c>
      <c r="Q153" s="118">
        <v>0.95765472312703581</v>
      </c>
      <c r="R153" s="118">
        <v>0.92833876221498368</v>
      </c>
      <c r="S153" s="118">
        <v>0.9315960912052117</v>
      </c>
      <c r="T153" s="118">
        <v>0.92508143322475567</v>
      </c>
      <c r="U153" s="118">
        <v>0.92508143322475567</v>
      </c>
      <c r="V153" s="128">
        <v>3</v>
      </c>
      <c r="W153" s="128">
        <v>3</v>
      </c>
      <c r="X153" s="128">
        <v>3</v>
      </c>
      <c r="Y153" s="128">
        <v>3</v>
      </c>
      <c r="Z153" s="128">
        <v>3</v>
      </c>
      <c r="AA153" s="128">
        <v>3</v>
      </c>
      <c r="AC153" s="118">
        <v>0.82042253521126762</v>
      </c>
      <c r="AD153" s="118">
        <v>0.9401408450704225</v>
      </c>
      <c r="AE153" s="118">
        <v>0.91901408450704225</v>
      </c>
      <c r="AF153" s="118">
        <v>0.926056338028169</v>
      </c>
      <c r="AG153" s="118">
        <v>0.86619718309859151</v>
      </c>
      <c r="AH153" s="118">
        <v>0.75352112676056338</v>
      </c>
      <c r="AI153" s="119">
        <v>3</v>
      </c>
      <c r="AJ153" s="119">
        <v>3</v>
      </c>
      <c r="AK153" s="119">
        <v>3</v>
      </c>
      <c r="AL153" s="119">
        <v>3</v>
      </c>
      <c r="AM153" s="119">
        <v>3</v>
      </c>
      <c r="AN153" s="119">
        <v>3</v>
      </c>
      <c r="AP153" s="118">
        <v>0.71556886227544914</v>
      </c>
      <c r="AQ153" s="118">
        <v>0.80838323353293418</v>
      </c>
      <c r="AR153" s="118">
        <v>0.82035928143712578</v>
      </c>
      <c r="AS153" s="118">
        <v>0.80239520958083832</v>
      </c>
      <c r="AT153" s="118">
        <v>0.80239520958083832</v>
      </c>
      <c r="AU153" s="118">
        <v>0.67664670658682635</v>
      </c>
      <c r="AV153" s="119">
        <v>3</v>
      </c>
      <c r="AW153" s="119">
        <v>3</v>
      </c>
      <c r="AX153" s="119">
        <v>3</v>
      </c>
      <c r="AY153" s="119">
        <v>3</v>
      </c>
      <c r="AZ153" s="119">
        <v>3</v>
      </c>
      <c r="BA153" s="119">
        <v>3</v>
      </c>
    </row>
    <row r="154" spans="1:53" x14ac:dyDescent="0.25">
      <c r="A154" s="138" t="s">
        <v>16</v>
      </c>
      <c r="B154" s="138" t="s">
        <v>113</v>
      </c>
      <c r="C154" s="118" t="s">
        <v>157</v>
      </c>
      <c r="D154" s="118" t="s">
        <v>157</v>
      </c>
      <c r="E154" s="118" t="s">
        <v>157</v>
      </c>
      <c r="F154" s="118" t="s">
        <v>157</v>
      </c>
      <c r="G154" s="118" t="s">
        <v>157</v>
      </c>
      <c r="H154" s="118" t="s">
        <v>157</v>
      </c>
      <c r="I154" s="128">
        <v>1</v>
      </c>
      <c r="J154" s="128">
        <v>1</v>
      </c>
      <c r="K154" s="128">
        <v>1</v>
      </c>
      <c r="L154" s="128">
        <v>1</v>
      </c>
      <c r="M154" s="128">
        <v>1</v>
      </c>
      <c r="N154" s="128">
        <v>1</v>
      </c>
      <c r="O154" s="139"/>
      <c r="P154" s="118" t="s">
        <v>157</v>
      </c>
      <c r="Q154" s="118" t="s">
        <v>157</v>
      </c>
      <c r="R154" s="118" t="s">
        <v>157</v>
      </c>
      <c r="S154" s="118" t="s">
        <v>157</v>
      </c>
      <c r="T154" s="118" t="s">
        <v>157</v>
      </c>
      <c r="U154" s="118" t="s">
        <v>157</v>
      </c>
      <c r="V154" s="128">
        <v>1</v>
      </c>
      <c r="W154" s="128">
        <v>1</v>
      </c>
      <c r="X154" s="128">
        <v>1</v>
      </c>
      <c r="Y154" s="128">
        <v>1</v>
      </c>
      <c r="Z154" s="128">
        <v>1</v>
      </c>
      <c r="AA154" s="128">
        <v>1</v>
      </c>
      <c r="AC154" s="118" t="s">
        <v>157</v>
      </c>
      <c r="AD154" s="118" t="s">
        <v>157</v>
      </c>
      <c r="AE154" s="118" t="s">
        <v>157</v>
      </c>
      <c r="AF154" s="118" t="s">
        <v>157</v>
      </c>
      <c r="AG154" s="118" t="s">
        <v>157</v>
      </c>
      <c r="AH154" s="118" t="s">
        <v>157</v>
      </c>
      <c r="AI154" s="119">
        <v>1</v>
      </c>
      <c r="AJ154" s="119">
        <v>1</v>
      </c>
      <c r="AK154" s="119">
        <v>1</v>
      </c>
      <c r="AL154" s="119">
        <v>1</v>
      </c>
      <c r="AM154" s="119">
        <v>1</v>
      </c>
      <c r="AN154" s="119">
        <v>1</v>
      </c>
      <c r="AP154" s="118">
        <v>0.89780821917808218</v>
      </c>
      <c r="AQ154" s="118">
        <v>0.92821917808219179</v>
      </c>
      <c r="AR154" s="118">
        <v>0.87972602739726025</v>
      </c>
      <c r="AS154" s="118">
        <v>0.95397260273972606</v>
      </c>
      <c r="AT154" s="118">
        <v>0.93589041095890413</v>
      </c>
      <c r="AU154" s="118">
        <v>0.78849315068493153</v>
      </c>
      <c r="AV154" s="119">
        <v>3</v>
      </c>
      <c r="AW154" s="119">
        <v>3</v>
      </c>
      <c r="AX154" s="119">
        <v>3</v>
      </c>
      <c r="AY154" s="119">
        <v>3</v>
      </c>
      <c r="AZ154" s="119">
        <v>3</v>
      </c>
      <c r="BA154" s="119">
        <v>3</v>
      </c>
    </row>
    <row r="155" spans="1:53" x14ac:dyDescent="0.25">
      <c r="A155" s="138" t="s">
        <v>37</v>
      </c>
      <c r="B155" s="138" t="s">
        <v>113</v>
      </c>
      <c r="C155" s="118" t="s">
        <v>157</v>
      </c>
      <c r="D155" s="118" t="s">
        <v>157</v>
      </c>
      <c r="E155" s="118" t="s">
        <v>157</v>
      </c>
      <c r="F155" s="118" t="s">
        <v>157</v>
      </c>
      <c r="G155" s="118" t="s">
        <v>157</v>
      </c>
      <c r="H155" s="118" t="s">
        <v>157</v>
      </c>
      <c r="I155" s="128">
        <v>1</v>
      </c>
      <c r="J155" s="128">
        <v>1</v>
      </c>
      <c r="K155" s="128">
        <v>1</v>
      </c>
      <c r="L155" s="128">
        <v>1</v>
      </c>
      <c r="M155" s="128">
        <v>1</v>
      </c>
      <c r="N155" s="128">
        <v>1</v>
      </c>
      <c r="O155" s="139"/>
      <c r="P155" s="118" t="s">
        <v>157</v>
      </c>
      <c r="Q155" s="118" t="s">
        <v>157</v>
      </c>
      <c r="R155" s="118" t="s">
        <v>157</v>
      </c>
      <c r="S155" s="118" t="s">
        <v>157</v>
      </c>
      <c r="T155" s="118" t="s">
        <v>157</v>
      </c>
      <c r="U155" s="118" t="s">
        <v>157</v>
      </c>
      <c r="V155" s="128">
        <v>1</v>
      </c>
      <c r="W155" s="128">
        <v>1</v>
      </c>
      <c r="X155" s="128">
        <v>1</v>
      </c>
      <c r="Y155" s="128">
        <v>1</v>
      </c>
      <c r="Z155" s="128">
        <v>1</v>
      </c>
      <c r="AA155" s="128">
        <v>1</v>
      </c>
      <c r="AC155" s="118" t="s">
        <v>157</v>
      </c>
      <c r="AD155" s="118" t="s">
        <v>157</v>
      </c>
      <c r="AE155" s="118" t="s">
        <v>157</v>
      </c>
      <c r="AF155" s="118" t="s">
        <v>157</v>
      </c>
      <c r="AG155" s="118" t="s">
        <v>157</v>
      </c>
      <c r="AH155" s="118" t="s">
        <v>157</v>
      </c>
      <c r="AI155" s="119">
        <v>1</v>
      </c>
      <c r="AJ155" s="119">
        <v>1</v>
      </c>
      <c r="AK155" s="119">
        <v>1</v>
      </c>
      <c r="AL155" s="119">
        <v>1</v>
      </c>
      <c r="AM155" s="119">
        <v>1</v>
      </c>
      <c r="AN155" s="119">
        <v>1</v>
      </c>
      <c r="AP155" s="118" t="s">
        <v>157</v>
      </c>
      <c r="AQ155" s="118" t="s">
        <v>157</v>
      </c>
      <c r="AR155" s="118" t="s">
        <v>157</v>
      </c>
      <c r="AS155" s="118" t="s">
        <v>157</v>
      </c>
      <c r="AT155" s="118" t="s">
        <v>157</v>
      </c>
      <c r="AU155" s="118" t="s">
        <v>157</v>
      </c>
      <c r="AV155" s="119">
        <v>1</v>
      </c>
      <c r="AW155" s="119">
        <v>1</v>
      </c>
      <c r="AX155" s="119">
        <v>1</v>
      </c>
      <c r="AY155" s="119">
        <v>1</v>
      </c>
      <c r="AZ155" s="119">
        <v>1</v>
      </c>
      <c r="BA155" s="119">
        <v>1</v>
      </c>
    </row>
    <row r="156" spans="1:53" x14ac:dyDescent="0.25">
      <c r="A156" s="138" t="s">
        <v>115</v>
      </c>
      <c r="B156" s="138" t="s">
        <v>113</v>
      </c>
      <c r="C156" s="118">
        <v>0.87077093732667776</v>
      </c>
      <c r="D156" s="118">
        <v>0.88130892956184137</v>
      </c>
      <c r="E156" s="118">
        <v>0.90183028286189681</v>
      </c>
      <c r="F156" s="118">
        <v>0.88851913477537436</v>
      </c>
      <c r="G156" s="118">
        <v>0.88519134775374375</v>
      </c>
      <c r="H156" s="118">
        <v>0.82695507487520803</v>
      </c>
      <c r="I156" s="128">
        <v>3</v>
      </c>
      <c r="J156" s="128">
        <v>3</v>
      </c>
      <c r="K156" s="128">
        <v>3</v>
      </c>
      <c r="L156" s="128">
        <v>3</v>
      </c>
      <c r="M156" s="128">
        <v>3</v>
      </c>
      <c r="N156" s="128">
        <v>3</v>
      </c>
      <c r="O156" s="139"/>
      <c r="P156" s="118">
        <v>0.88735632183908042</v>
      </c>
      <c r="Q156" s="118">
        <v>0.9</v>
      </c>
      <c r="R156" s="118">
        <v>0.91321839080459766</v>
      </c>
      <c r="S156" s="118">
        <v>0.90977011494252868</v>
      </c>
      <c r="T156" s="118">
        <v>0.90919540229885054</v>
      </c>
      <c r="U156" s="118">
        <v>0.8350574712643678</v>
      </c>
      <c r="V156" s="128">
        <v>3</v>
      </c>
      <c r="W156" s="128">
        <v>3</v>
      </c>
      <c r="X156" s="128">
        <v>3</v>
      </c>
      <c r="Y156" s="128">
        <v>3</v>
      </c>
      <c r="Z156" s="128">
        <v>3</v>
      </c>
      <c r="AA156" s="128">
        <v>3</v>
      </c>
      <c r="AC156" s="118">
        <v>0.85553772070626</v>
      </c>
      <c r="AD156" s="118">
        <v>0.87586944890315677</v>
      </c>
      <c r="AE156" s="118">
        <v>0.8812199036918138</v>
      </c>
      <c r="AF156" s="118">
        <v>0.88871054039593367</v>
      </c>
      <c r="AG156" s="118">
        <v>0.8812199036918138</v>
      </c>
      <c r="AH156" s="118">
        <v>0.82771535580524347</v>
      </c>
      <c r="AI156" s="119">
        <v>3</v>
      </c>
      <c r="AJ156" s="119">
        <v>3</v>
      </c>
      <c r="AK156" s="119">
        <v>3</v>
      </c>
      <c r="AL156" s="119">
        <v>3</v>
      </c>
      <c r="AM156" s="119">
        <v>3</v>
      </c>
      <c r="AN156" s="119">
        <v>3</v>
      </c>
      <c r="AP156" s="118">
        <v>0.86423118865866955</v>
      </c>
      <c r="AQ156" s="118">
        <v>0.88331515812431838</v>
      </c>
      <c r="AR156" s="118">
        <v>0.88658669574700111</v>
      </c>
      <c r="AS156" s="118">
        <v>0.88931297709923662</v>
      </c>
      <c r="AT156" s="118">
        <v>0.88222464558342417</v>
      </c>
      <c r="AU156" s="118">
        <v>0.83642311886586695</v>
      </c>
      <c r="AV156" s="119">
        <v>3</v>
      </c>
      <c r="AW156" s="119">
        <v>3</v>
      </c>
      <c r="AX156" s="119">
        <v>3</v>
      </c>
      <c r="AY156" s="119">
        <v>3</v>
      </c>
      <c r="AZ156" s="119">
        <v>3</v>
      </c>
      <c r="BA156" s="119">
        <v>3</v>
      </c>
    </row>
    <row r="157" spans="1:53" x14ac:dyDescent="0.25">
      <c r="A157" s="138" t="s">
        <v>20</v>
      </c>
      <c r="B157" s="138" t="s">
        <v>113</v>
      </c>
      <c r="C157" s="118">
        <v>0.88271604938271608</v>
      </c>
      <c r="D157" s="118">
        <v>0.96913580246913578</v>
      </c>
      <c r="E157" s="118">
        <v>0.98765432098765427</v>
      </c>
      <c r="F157" s="118">
        <v>0.98148148148148151</v>
      </c>
      <c r="G157" s="118">
        <v>0.96090534979423869</v>
      </c>
      <c r="H157" s="118">
        <v>0.86213991769547327</v>
      </c>
      <c r="I157" s="128">
        <v>3</v>
      </c>
      <c r="J157" s="128">
        <v>3</v>
      </c>
      <c r="K157" s="128">
        <v>3</v>
      </c>
      <c r="L157" s="128">
        <v>3</v>
      </c>
      <c r="M157" s="128">
        <v>3</v>
      </c>
      <c r="N157" s="128">
        <v>3</v>
      </c>
      <c r="O157" s="139"/>
      <c r="P157" s="118">
        <v>0.92388451443569553</v>
      </c>
      <c r="Q157" s="118">
        <v>0.97112860892388453</v>
      </c>
      <c r="R157" s="118">
        <v>0.97900262467191601</v>
      </c>
      <c r="S157" s="118">
        <v>0.97900262467191601</v>
      </c>
      <c r="T157" s="118">
        <v>0.96062992125984248</v>
      </c>
      <c r="U157" s="118">
        <v>0.88976377952755903</v>
      </c>
      <c r="V157" s="128">
        <v>3</v>
      </c>
      <c r="W157" s="128">
        <v>3</v>
      </c>
      <c r="X157" s="128">
        <v>3</v>
      </c>
      <c r="Y157" s="128">
        <v>3</v>
      </c>
      <c r="Z157" s="128">
        <v>3</v>
      </c>
      <c r="AA157" s="128">
        <v>3</v>
      </c>
      <c r="AC157" s="118">
        <v>0.83022774327122151</v>
      </c>
      <c r="AD157" s="118">
        <v>0.94616977225672882</v>
      </c>
      <c r="AE157" s="118">
        <v>0.9834368530020704</v>
      </c>
      <c r="AF157" s="118">
        <v>0.96894409937888204</v>
      </c>
      <c r="AG157" s="118">
        <v>0.93788819875776397</v>
      </c>
      <c r="AH157" s="118">
        <v>0.80538302277432716</v>
      </c>
      <c r="AI157" s="119">
        <v>3</v>
      </c>
      <c r="AJ157" s="119">
        <v>3</v>
      </c>
      <c r="AK157" s="119">
        <v>3</v>
      </c>
      <c r="AL157" s="119">
        <v>3</v>
      </c>
      <c r="AM157" s="119">
        <v>3</v>
      </c>
      <c r="AN157" s="119">
        <v>3</v>
      </c>
      <c r="AP157" s="118">
        <v>0.82997762863534674</v>
      </c>
      <c r="AQ157" s="118">
        <v>0.95749440715883671</v>
      </c>
      <c r="AR157" s="118">
        <v>0.98434004474272929</v>
      </c>
      <c r="AS157" s="118">
        <v>0.97539149888143173</v>
      </c>
      <c r="AT157" s="118">
        <v>0.94183445190156601</v>
      </c>
      <c r="AU157" s="118">
        <v>0.80536912751677847</v>
      </c>
      <c r="AV157" s="119">
        <v>3</v>
      </c>
      <c r="AW157" s="119">
        <v>3</v>
      </c>
      <c r="AX157" s="119">
        <v>3</v>
      </c>
      <c r="AY157" s="119">
        <v>3</v>
      </c>
      <c r="AZ157" s="119">
        <v>3</v>
      </c>
      <c r="BA157" s="119">
        <v>3</v>
      </c>
    </row>
    <row r="158" spans="1:53" x14ac:dyDescent="0.25">
      <c r="A158" s="138" t="s">
        <v>148</v>
      </c>
      <c r="B158" s="138" t="s">
        <v>113</v>
      </c>
      <c r="C158" s="118" t="s">
        <v>157</v>
      </c>
      <c r="D158" s="118" t="s">
        <v>157</v>
      </c>
      <c r="E158" s="118" t="s">
        <v>157</v>
      </c>
      <c r="F158" s="118" t="s">
        <v>157</v>
      </c>
      <c r="G158" s="118" t="s">
        <v>157</v>
      </c>
      <c r="H158" s="118" t="s">
        <v>157</v>
      </c>
      <c r="I158" s="128">
        <v>1</v>
      </c>
      <c r="J158" s="128">
        <v>1</v>
      </c>
      <c r="K158" s="128">
        <v>1</v>
      </c>
      <c r="L158" s="128">
        <v>1</v>
      </c>
      <c r="M158" s="128">
        <v>1</v>
      </c>
      <c r="N158" s="128">
        <v>1</v>
      </c>
      <c r="O158" s="139"/>
      <c r="P158" s="118" t="s">
        <v>157</v>
      </c>
      <c r="Q158" s="118" t="s">
        <v>157</v>
      </c>
      <c r="R158" s="118" t="s">
        <v>157</v>
      </c>
      <c r="S158" s="118" t="s">
        <v>157</v>
      </c>
      <c r="T158" s="118" t="s">
        <v>157</v>
      </c>
      <c r="U158" s="118" t="s">
        <v>157</v>
      </c>
      <c r="V158" s="128">
        <v>1</v>
      </c>
      <c r="W158" s="128">
        <v>1</v>
      </c>
      <c r="X158" s="128">
        <v>1</v>
      </c>
      <c r="Y158" s="128">
        <v>1</v>
      </c>
      <c r="Z158" s="128">
        <v>1</v>
      </c>
      <c r="AA158" s="128">
        <v>1</v>
      </c>
      <c r="AC158" s="118">
        <v>0.94212962962962965</v>
      </c>
      <c r="AD158" s="118">
        <v>0.97916666666666663</v>
      </c>
      <c r="AE158" s="118">
        <v>0.98842592592592593</v>
      </c>
      <c r="AF158" s="118">
        <v>0.98842592592592593</v>
      </c>
      <c r="AG158" s="118">
        <v>0.97916666666666663</v>
      </c>
      <c r="AH158" s="118">
        <v>0.92592592592592593</v>
      </c>
      <c r="AI158" s="119">
        <v>3</v>
      </c>
      <c r="AJ158" s="119">
        <v>3</v>
      </c>
      <c r="AK158" s="119">
        <v>3</v>
      </c>
      <c r="AL158" s="119">
        <v>3</v>
      </c>
      <c r="AM158" s="119">
        <v>3</v>
      </c>
      <c r="AN158" s="119">
        <v>3</v>
      </c>
      <c r="AP158" s="118">
        <v>0.92288557213930345</v>
      </c>
      <c r="AQ158" s="118">
        <v>0.98258706467661694</v>
      </c>
      <c r="AR158" s="118">
        <v>0.9925373134328358</v>
      </c>
      <c r="AS158" s="118">
        <v>0.99004975124378114</v>
      </c>
      <c r="AT158" s="118">
        <v>0.97761194029850751</v>
      </c>
      <c r="AU158" s="118">
        <v>0.90298507462686572</v>
      </c>
      <c r="AV158" s="119">
        <v>3</v>
      </c>
      <c r="AW158" s="119">
        <v>3</v>
      </c>
      <c r="AX158" s="119">
        <v>3</v>
      </c>
      <c r="AY158" s="119">
        <v>3</v>
      </c>
      <c r="AZ158" s="119">
        <v>3</v>
      </c>
      <c r="BA158" s="119">
        <v>3</v>
      </c>
    </row>
    <row r="159" spans="1:53" x14ac:dyDescent="0.25">
      <c r="A159" s="138" t="s">
        <v>149</v>
      </c>
      <c r="B159" s="138" t="s">
        <v>113</v>
      </c>
      <c r="C159" s="118" t="s">
        <v>157</v>
      </c>
      <c r="D159" s="118" t="s">
        <v>157</v>
      </c>
      <c r="E159" s="118" t="s">
        <v>157</v>
      </c>
      <c r="F159" s="118" t="s">
        <v>157</v>
      </c>
      <c r="G159" s="118" t="s">
        <v>157</v>
      </c>
      <c r="H159" s="118" t="s">
        <v>157</v>
      </c>
      <c r="I159" s="128">
        <v>1</v>
      </c>
      <c r="J159" s="128">
        <v>1</v>
      </c>
      <c r="K159" s="128">
        <v>1</v>
      </c>
      <c r="L159" s="128">
        <v>1</v>
      </c>
      <c r="M159" s="128">
        <v>1</v>
      </c>
      <c r="N159" s="128">
        <v>1</v>
      </c>
      <c r="O159" s="139"/>
      <c r="P159" s="118" t="s">
        <v>157</v>
      </c>
      <c r="Q159" s="118" t="s">
        <v>157</v>
      </c>
      <c r="R159" s="118" t="s">
        <v>157</v>
      </c>
      <c r="S159" s="118" t="s">
        <v>157</v>
      </c>
      <c r="T159" s="118" t="s">
        <v>157</v>
      </c>
      <c r="U159" s="118" t="s">
        <v>157</v>
      </c>
      <c r="V159" s="128">
        <v>1</v>
      </c>
      <c r="W159" s="128">
        <v>1</v>
      </c>
      <c r="X159" s="128">
        <v>1</v>
      </c>
      <c r="Y159" s="128">
        <v>1</v>
      </c>
      <c r="Z159" s="128">
        <v>1</v>
      </c>
      <c r="AA159" s="128">
        <v>1</v>
      </c>
      <c r="AC159" s="118" t="s">
        <v>157</v>
      </c>
      <c r="AD159" s="118" t="s">
        <v>157</v>
      </c>
      <c r="AE159" s="118" t="s">
        <v>157</v>
      </c>
      <c r="AF159" s="118" t="s">
        <v>157</v>
      </c>
      <c r="AG159" s="118" t="s">
        <v>157</v>
      </c>
      <c r="AH159" s="118" t="s">
        <v>157</v>
      </c>
      <c r="AI159" s="119">
        <v>1</v>
      </c>
      <c r="AJ159" s="119">
        <v>1</v>
      </c>
      <c r="AK159" s="119">
        <v>1</v>
      </c>
      <c r="AL159" s="119">
        <v>1</v>
      </c>
      <c r="AM159" s="119">
        <v>1</v>
      </c>
      <c r="AN159" s="119">
        <v>1</v>
      </c>
      <c r="AP159" s="118">
        <v>0.69230769230769229</v>
      </c>
      <c r="AQ159" s="118">
        <v>0.80911680911680917</v>
      </c>
      <c r="AR159" s="118">
        <v>0.79202279202279202</v>
      </c>
      <c r="AS159" s="118">
        <v>0.79772079772079774</v>
      </c>
      <c r="AT159" s="118">
        <v>0.79487179487179482</v>
      </c>
      <c r="AU159" s="118">
        <v>0.7834757834757835</v>
      </c>
      <c r="AV159" s="119">
        <v>3</v>
      </c>
      <c r="AW159" s="119">
        <v>3</v>
      </c>
      <c r="AX159" s="119">
        <v>3</v>
      </c>
      <c r="AY159" s="119">
        <v>3</v>
      </c>
      <c r="AZ159" s="119">
        <v>3</v>
      </c>
      <c r="BA159" s="119">
        <v>3</v>
      </c>
    </row>
    <row r="160" spans="1:53" x14ac:dyDescent="0.25">
      <c r="A160" s="138" t="s">
        <v>145</v>
      </c>
      <c r="B160" s="138" t="s">
        <v>113</v>
      </c>
      <c r="C160" s="118">
        <v>0.91169451073985686</v>
      </c>
      <c r="D160" s="118">
        <v>0.95704057279236276</v>
      </c>
      <c r="E160" s="118">
        <v>0.9761336515513126</v>
      </c>
      <c r="F160" s="118">
        <v>0.94749403341288785</v>
      </c>
      <c r="G160" s="118">
        <v>0.93556085918854415</v>
      </c>
      <c r="H160" s="118">
        <v>0.86634844868735084</v>
      </c>
      <c r="I160" s="128">
        <v>3</v>
      </c>
      <c r="J160" s="128">
        <v>3</v>
      </c>
      <c r="K160" s="128">
        <v>3</v>
      </c>
      <c r="L160" s="128">
        <v>3</v>
      </c>
      <c r="M160" s="128">
        <v>3</v>
      </c>
      <c r="N160" s="128">
        <v>3</v>
      </c>
      <c r="O160" s="139"/>
      <c r="P160" s="118">
        <v>0.88984881209503242</v>
      </c>
      <c r="Q160" s="118">
        <v>0.9611231101511879</v>
      </c>
      <c r="R160" s="118">
        <v>0.96760259179265662</v>
      </c>
      <c r="S160" s="118">
        <v>0.94168466522678185</v>
      </c>
      <c r="T160" s="118">
        <v>0.92872570194384452</v>
      </c>
      <c r="U160" s="118">
        <v>0.83153347732181426</v>
      </c>
      <c r="V160" s="128">
        <v>3</v>
      </c>
      <c r="W160" s="128">
        <v>3</v>
      </c>
      <c r="X160" s="128">
        <v>3</v>
      </c>
      <c r="Y160" s="128">
        <v>3</v>
      </c>
      <c r="Z160" s="128">
        <v>3</v>
      </c>
      <c r="AA160" s="128">
        <v>3</v>
      </c>
      <c r="AC160" s="118">
        <v>0.96320346320346317</v>
      </c>
      <c r="AD160" s="118">
        <v>0.95238095238095233</v>
      </c>
      <c r="AE160" s="118">
        <v>0.95238095238095233</v>
      </c>
      <c r="AF160" s="118">
        <v>0.94372294372294374</v>
      </c>
      <c r="AG160" s="118">
        <v>0.9242424242424242</v>
      </c>
      <c r="AH160" s="118">
        <v>0.9242424242424242</v>
      </c>
      <c r="AI160" s="119">
        <v>3</v>
      </c>
      <c r="AJ160" s="119">
        <v>3</v>
      </c>
      <c r="AK160" s="119">
        <v>3</v>
      </c>
      <c r="AL160" s="119">
        <v>3</v>
      </c>
      <c r="AM160" s="119">
        <v>3</v>
      </c>
      <c r="AN160" s="119">
        <v>3</v>
      </c>
      <c r="AP160" s="118">
        <v>0.87276341948310143</v>
      </c>
      <c r="AQ160" s="118">
        <v>0.93240556660039764</v>
      </c>
      <c r="AR160" s="118">
        <v>0.9562624254473161</v>
      </c>
      <c r="AS160" s="118">
        <v>0.92644135188866794</v>
      </c>
      <c r="AT160" s="118">
        <v>0.87673956262425445</v>
      </c>
      <c r="AU160" s="118">
        <v>0.71371769383697814</v>
      </c>
      <c r="AV160" s="119">
        <v>3</v>
      </c>
      <c r="AW160" s="119">
        <v>3</v>
      </c>
      <c r="AX160" s="119">
        <v>3</v>
      </c>
      <c r="AY160" s="119">
        <v>3</v>
      </c>
      <c r="AZ160" s="119">
        <v>3</v>
      </c>
      <c r="BA160" s="119">
        <v>3</v>
      </c>
    </row>
    <row r="161" spans="1:53" x14ac:dyDescent="0.25">
      <c r="A161" s="138" t="s">
        <v>6</v>
      </c>
      <c r="B161" s="138" t="s">
        <v>113</v>
      </c>
      <c r="C161" s="118" t="s">
        <v>157</v>
      </c>
      <c r="D161" s="118" t="s">
        <v>157</v>
      </c>
      <c r="E161" s="118" t="s">
        <v>157</v>
      </c>
      <c r="F161" s="118" t="s">
        <v>157</v>
      </c>
      <c r="G161" s="118" t="s">
        <v>157</v>
      </c>
      <c r="H161" s="118" t="s">
        <v>157</v>
      </c>
      <c r="I161" s="128">
        <v>1</v>
      </c>
      <c r="J161" s="128">
        <v>1</v>
      </c>
      <c r="K161" s="128">
        <v>1</v>
      </c>
      <c r="L161" s="128">
        <v>1</v>
      </c>
      <c r="M161" s="128">
        <v>1</v>
      </c>
      <c r="N161" s="128">
        <v>1</v>
      </c>
      <c r="O161" s="139"/>
      <c r="P161" s="118" t="s">
        <v>157</v>
      </c>
      <c r="Q161" s="118" t="s">
        <v>157</v>
      </c>
      <c r="R161" s="118" t="s">
        <v>157</v>
      </c>
      <c r="S161" s="118" t="s">
        <v>157</v>
      </c>
      <c r="T161" s="118" t="s">
        <v>157</v>
      </c>
      <c r="U161" s="118" t="s">
        <v>157</v>
      </c>
      <c r="V161" s="128">
        <v>1</v>
      </c>
      <c r="W161" s="128">
        <v>1</v>
      </c>
      <c r="X161" s="128">
        <v>1</v>
      </c>
      <c r="Y161" s="128">
        <v>1</v>
      </c>
      <c r="Z161" s="128">
        <v>1</v>
      </c>
      <c r="AA161" s="128">
        <v>1</v>
      </c>
      <c r="AC161" s="118" t="s">
        <v>157</v>
      </c>
      <c r="AD161" s="118" t="s">
        <v>157</v>
      </c>
      <c r="AE161" s="118" t="s">
        <v>157</v>
      </c>
      <c r="AF161" s="118" t="s">
        <v>157</v>
      </c>
      <c r="AG161" s="118" t="s">
        <v>157</v>
      </c>
      <c r="AH161" s="118" t="s">
        <v>157</v>
      </c>
      <c r="AI161" s="119">
        <v>1</v>
      </c>
      <c r="AJ161" s="119">
        <v>1</v>
      </c>
      <c r="AK161" s="119">
        <v>1</v>
      </c>
      <c r="AL161" s="119">
        <v>1</v>
      </c>
      <c r="AM161" s="119">
        <v>1</v>
      </c>
      <c r="AN161" s="119">
        <v>1</v>
      </c>
      <c r="AP161" s="118" t="s">
        <v>157</v>
      </c>
      <c r="AQ161" s="118" t="s">
        <v>157</v>
      </c>
      <c r="AR161" s="118" t="s">
        <v>157</v>
      </c>
      <c r="AS161" s="118" t="s">
        <v>157</v>
      </c>
      <c r="AT161" s="118" t="s">
        <v>157</v>
      </c>
      <c r="AU161" s="118" t="s">
        <v>157</v>
      </c>
      <c r="AV161" s="119">
        <v>1</v>
      </c>
      <c r="AW161" s="119">
        <v>1</v>
      </c>
      <c r="AX161" s="119">
        <v>1</v>
      </c>
      <c r="AY161" s="119">
        <v>1</v>
      </c>
      <c r="AZ161" s="119">
        <v>1</v>
      </c>
      <c r="BA161" s="119">
        <v>1</v>
      </c>
    </row>
    <row r="162" spans="1:53" x14ac:dyDescent="0.25">
      <c r="A162" s="138" t="s">
        <v>147</v>
      </c>
      <c r="B162" s="138" t="s">
        <v>113</v>
      </c>
      <c r="C162" s="118" t="s">
        <v>157</v>
      </c>
      <c r="D162" s="118" t="s">
        <v>157</v>
      </c>
      <c r="E162" s="118" t="s">
        <v>157</v>
      </c>
      <c r="F162" s="118" t="s">
        <v>157</v>
      </c>
      <c r="G162" s="118" t="s">
        <v>157</v>
      </c>
      <c r="H162" s="118" t="s">
        <v>157</v>
      </c>
      <c r="I162" s="128">
        <v>1</v>
      </c>
      <c r="J162" s="128">
        <v>1</v>
      </c>
      <c r="K162" s="128">
        <v>1</v>
      </c>
      <c r="L162" s="128">
        <v>1</v>
      </c>
      <c r="M162" s="128">
        <v>1</v>
      </c>
      <c r="N162" s="128">
        <v>1</v>
      </c>
      <c r="O162" s="139"/>
      <c r="P162" s="118" t="s">
        <v>157</v>
      </c>
      <c r="Q162" s="118" t="s">
        <v>157</v>
      </c>
      <c r="R162" s="118" t="s">
        <v>157</v>
      </c>
      <c r="S162" s="118" t="s">
        <v>157</v>
      </c>
      <c r="T162" s="118" t="s">
        <v>157</v>
      </c>
      <c r="U162" s="118" t="s">
        <v>157</v>
      </c>
      <c r="V162" s="128">
        <v>1</v>
      </c>
      <c r="W162" s="128">
        <v>1</v>
      </c>
      <c r="X162" s="128">
        <v>1</v>
      </c>
      <c r="Y162" s="128">
        <v>1</v>
      </c>
      <c r="Z162" s="128">
        <v>1</v>
      </c>
      <c r="AA162" s="128">
        <v>1</v>
      </c>
      <c r="AC162" s="118">
        <v>0.96111111111111114</v>
      </c>
      <c r="AD162" s="118">
        <v>0.98055555555555551</v>
      </c>
      <c r="AE162" s="118">
        <v>0.98888888888888893</v>
      </c>
      <c r="AF162" s="118">
        <v>0.97499999999999998</v>
      </c>
      <c r="AG162" s="118">
        <v>0.96944444444444444</v>
      </c>
      <c r="AH162" s="118">
        <v>0.9194444444444444</v>
      </c>
      <c r="AI162" s="119">
        <v>3</v>
      </c>
      <c r="AJ162" s="119">
        <v>3</v>
      </c>
      <c r="AK162" s="119">
        <v>3</v>
      </c>
      <c r="AL162" s="119">
        <v>3</v>
      </c>
      <c r="AM162" s="119">
        <v>3</v>
      </c>
      <c r="AN162" s="119">
        <v>3</v>
      </c>
      <c r="AP162" s="118">
        <v>0.94385026737967914</v>
      </c>
      <c r="AQ162" s="118">
        <v>0.97860962566844922</v>
      </c>
      <c r="AR162" s="118">
        <v>0.9866310160427807</v>
      </c>
      <c r="AS162" s="118">
        <v>0.97860962566844922</v>
      </c>
      <c r="AT162" s="118">
        <v>0.97593582887700536</v>
      </c>
      <c r="AU162" s="118">
        <v>0.9197860962566845</v>
      </c>
      <c r="AV162" s="119">
        <v>3</v>
      </c>
      <c r="AW162" s="119">
        <v>3</v>
      </c>
      <c r="AX162" s="119">
        <v>3</v>
      </c>
      <c r="AY162" s="119">
        <v>3</v>
      </c>
      <c r="AZ162" s="119">
        <v>3</v>
      </c>
      <c r="BA162" s="119">
        <v>3</v>
      </c>
    </row>
    <row r="163" spans="1:53" x14ac:dyDescent="0.25">
      <c r="A163" s="138" t="s">
        <v>9</v>
      </c>
      <c r="B163" s="138" t="s">
        <v>113</v>
      </c>
      <c r="C163" s="118">
        <v>0.92355371900826444</v>
      </c>
      <c r="D163" s="118">
        <v>0.9375</v>
      </c>
      <c r="E163" s="118">
        <v>0.9524793388429752</v>
      </c>
      <c r="F163" s="118">
        <v>0.94111570247933884</v>
      </c>
      <c r="G163" s="118">
        <v>0.92148760330578516</v>
      </c>
      <c r="H163" s="118">
        <v>0.8698347107438017</v>
      </c>
      <c r="I163" s="128">
        <v>3</v>
      </c>
      <c r="J163" s="128">
        <v>3</v>
      </c>
      <c r="K163" s="128">
        <v>3</v>
      </c>
      <c r="L163" s="128">
        <v>3</v>
      </c>
      <c r="M163" s="128">
        <v>3</v>
      </c>
      <c r="N163" s="128">
        <v>3</v>
      </c>
      <c r="O163" s="139"/>
      <c r="P163" s="118">
        <v>0.94350282485875703</v>
      </c>
      <c r="Q163" s="118">
        <v>0.94915254237288138</v>
      </c>
      <c r="R163" s="118">
        <v>0.963020030816641</v>
      </c>
      <c r="S163" s="118">
        <v>0.95017976373908575</v>
      </c>
      <c r="T163" s="118">
        <v>0.93528505392912176</v>
      </c>
      <c r="U163" s="118">
        <v>0.89060092449922956</v>
      </c>
      <c r="V163" s="128">
        <v>3</v>
      </c>
      <c r="W163" s="128">
        <v>3</v>
      </c>
      <c r="X163" s="128">
        <v>3</v>
      </c>
      <c r="Y163" s="128">
        <v>3</v>
      </c>
      <c r="Z163" s="128">
        <v>3</v>
      </c>
      <c r="AA163" s="128">
        <v>3</v>
      </c>
      <c r="AC163" s="118">
        <v>0.92512820512820515</v>
      </c>
      <c r="AD163" s="118">
        <v>0.94871794871794868</v>
      </c>
      <c r="AE163" s="118">
        <v>0.96153846153846156</v>
      </c>
      <c r="AF163" s="118">
        <v>0.94717948717948719</v>
      </c>
      <c r="AG163" s="118">
        <v>0.93846153846153846</v>
      </c>
      <c r="AH163" s="118">
        <v>0.88307692307692309</v>
      </c>
      <c r="AI163" s="119">
        <v>3</v>
      </c>
      <c r="AJ163" s="119">
        <v>3</v>
      </c>
      <c r="AK163" s="119">
        <v>3</v>
      </c>
      <c r="AL163" s="119">
        <v>3</v>
      </c>
      <c r="AM163" s="119">
        <v>3</v>
      </c>
      <c r="AN163" s="119">
        <v>3</v>
      </c>
      <c r="AP163" s="118">
        <v>0.9315960912052117</v>
      </c>
      <c r="AQ163" s="118">
        <v>0.95168295331161779</v>
      </c>
      <c r="AR163" s="118">
        <v>0.95928338762214982</v>
      </c>
      <c r="AS163" s="118">
        <v>0.94951140065146578</v>
      </c>
      <c r="AT163" s="118">
        <v>0.93702497285559172</v>
      </c>
      <c r="AU163" s="118">
        <v>0.88219326818675348</v>
      </c>
      <c r="AV163" s="119">
        <v>3</v>
      </c>
      <c r="AW163" s="119">
        <v>3</v>
      </c>
      <c r="AX163" s="119">
        <v>3</v>
      </c>
      <c r="AY163" s="119">
        <v>3</v>
      </c>
      <c r="AZ163" s="119">
        <v>3</v>
      </c>
      <c r="BA163" s="119">
        <v>3</v>
      </c>
    </row>
    <row r="164" spans="1:53" x14ac:dyDescent="0.25">
      <c r="A164" s="138" t="s">
        <v>150</v>
      </c>
      <c r="B164" s="138" t="s">
        <v>113</v>
      </c>
      <c r="C164" s="118" t="s">
        <v>157</v>
      </c>
      <c r="D164" s="118" t="s">
        <v>157</v>
      </c>
      <c r="E164" s="118" t="s">
        <v>157</v>
      </c>
      <c r="F164" s="118" t="s">
        <v>157</v>
      </c>
      <c r="G164" s="118" t="s">
        <v>157</v>
      </c>
      <c r="H164" s="118" t="s">
        <v>157</v>
      </c>
      <c r="I164" s="128">
        <v>1</v>
      </c>
      <c r="J164" s="128">
        <v>1</v>
      </c>
      <c r="K164" s="128">
        <v>1</v>
      </c>
      <c r="L164" s="128">
        <v>1</v>
      </c>
      <c r="M164" s="128">
        <v>1</v>
      </c>
      <c r="N164" s="128">
        <v>1</v>
      </c>
      <c r="O164" s="139"/>
      <c r="P164" s="118">
        <v>0.875</v>
      </c>
      <c r="Q164" s="118">
        <v>0.94117647058823528</v>
      </c>
      <c r="R164" s="118">
        <v>0.94485294117647056</v>
      </c>
      <c r="S164" s="118">
        <v>0.95588235294117652</v>
      </c>
      <c r="T164" s="118">
        <v>0.9154411764705882</v>
      </c>
      <c r="U164" s="118">
        <v>0.7904411764705882</v>
      </c>
      <c r="V164" s="128">
        <v>3</v>
      </c>
      <c r="W164" s="128">
        <v>3</v>
      </c>
      <c r="X164" s="128">
        <v>3</v>
      </c>
      <c r="Y164" s="128">
        <v>3</v>
      </c>
      <c r="Z164" s="128">
        <v>3</v>
      </c>
      <c r="AA164" s="128">
        <v>3</v>
      </c>
      <c r="AC164" s="118">
        <v>0.92244897959183669</v>
      </c>
      <c r="AD164" s="118">
        <v>0.94693877551020411</v>
      </c>
      <c r="AE164" s="118">
        <v>0.91836734693877553</v>
      </c>
      <c r="AF164" s="118">
        <v>0.97142857142857142</v>
      </c>
      <c r="AG164" s="118">
        <v>0.92653061224489797</v>
      </c>
      <c r="AH164" s="118">
        <v>0.82040816326530608</v>
      </c>
      <c r="AI164" s="119">
        <v>3</v>
      </c>
      <c r="AJ164" s="119">
        <v>3</v>
      </c>
      <c r="AK164" s="119">
        <v>3</v>
      </c>
      <c r="AL164" s="119">
        <v>3</v>
      </c>
      <c r="AM164" s="119">
        <v>3</v>
      </c>
      <c r="AN164" s="119">
        <v>3</v>
      </c>
      <c r="AP164" s="118">
        <v>0.87878787878787878</v>
      </c>
      <c r="AQ164" s="118">
        <v>0.96969696969696972</v>
      </c>
      <c r="AR164" s="118">
        <v>0.91515151515151516</v>
      </c>
      <c r="AS164" s="118">
        <v>0.94545454545454544</v>
      </c>
      <c r="AT164" s="118">
        <v>0.91212121212121211</v>
      </c>
      <c r="AU164" s="118">
        <v>0.78787878787878785</v>
      </c>
      <c r="AV164" s="119">
        <v>3</v>
      </c>
      <c r="AW164" s="119">
        <v>3</v>
      </c>
      <c r="AX164" s="119">
        <v>3</v>
      </c>
      <c r="AY164" s="119">
        <v>3</v>
      </c>
      <c r="AZ164" s="119">
        <v>3</v>
      </c>
      <c r="BA164" s="119">
        <v>3</v>
      </c>
    </row>
    <row r="165" spans="1:53" x14ac:dyDescent="0.25">
      <c r="A165" s="138" t="s">
        <v>151</v>
      </c>
      <c r="B165" s="138" t="s">
        <v>113</v>
      </c>
      <c r="C165" s="118" t="s">
        <v>157</v>
      </c>
      <c r="D165" s="118" t="s">
        <v>157</v>
      </c>
      <c r="E165" s="118" t="s">
        <v>157</v>
      </c>
      <c r="F165" s="118" t="s">
        <v>157</v>
      </c>
      <c r="G165" s="118" t="s">
        <v>157</v>
      </c>
      <c r="H165" s="118" t="s">
        <v>157</v>
      </c>
      <c r="I165" s="128">
        <v>1</v>
      </c>
      <c r="J165" s="128">
        <v>1</v>
      </c>
      <c r="K165" s="128">
        <v>1</v>
      </c>
      <c r="L165" s="128">
        <v>1</v>
      </c>
      <c r="M165" s="128">
        <v>1</v>
      </c>
      <c r="N165" s="128">
        <v>1</v>
      </c>
      <c r="O165" s="139"/>
      <c r="P165" s="118" t="s">
        <v>157</v>
      </c>
      <c r="Q165" s="118" t="s">
        <v>157</v>
      </c>
      <c r="R165" s="118" t="s">
        <v>157</v>
      </c>
      <c r="S165" s="118" t="s">
        <v>157</v>
      </c>
      <c r="T165" s="118" t="s">
        <v>157</v>
      </c>
      <c r="U165" s="118" t="s">
        <v>157</v>
      </c>
      <c r="V165" s="128">
        <v>1</v>
      </c>
      <c r="W165" s="128">
        <v>1</v>
      </c>
      <c r="X165" s="128">
        <v>1</v>
      </c>
      <c r="Y165" s="128">
        <v>1</v>
      </c>
      <c r="Z165" s="128">
        <v>1</v>
      </c>
      <c r="AA165" s="128">
        <v>1</v>
      </c>
      <c r="AC165" s="118">
        <v>0.96363636363636362</v>
      </c>
      <c r="AD165" s="118">
        <v>0.98181818181818181</v>
      </c>
      <c r="AE165" s="118">
        <v>0.98441558441558441</v>
      </c>
      <c r="AF165" s="118">
        <v>0.98181818181818181</v>
      </c>
      <c r="AG165" s="118">
        <v>0.97402597402597402</v>
      </c>
      <c r="AH165" s="118">
        <v>0.93766233766233764</v>
      </c>
      <c r="AI165" s="119">
        <v>3</v>
      </c>
      <c r="AJ165" s="119">
        <v>3</v>
      </c>
      <c r="AK165" s="119">
        <v>3</v>
      </c>
      <c r="AL165" s="119">
        <v>3</v>
      </c>
      <c r="AM165" s="119">
        <v>3</v>
      </c>
      <c r="AN165" s="119">
        <v>3</v>
      </c>
      <c r="AP165" s="118">
        <v>0.94292803970223327</v>
      </c>
      <c r="AQ165" s="118">
        <v>0.98511166253101734</v>
      </c>
      <c r="AR165" s="118">
        <v>0.99007444168734493</v>
      </c>
      <c r="AS165" s="118">
        <v>0.98263027295285355</v>
      </c>
      <c r="AT165" s="118">
        <v>0.97518610421836227</v>
      </c>
      <c r="AU165" s="118">
        <v>0.9330024813895782</v>
      </c>
      <c r="AV165" s="119">
        <v>3</v>
      </c>
      <c r="AW165" s="119">
        <v>3</v>
      </c>
      <c r="AX165" s="119">
        <v>3</v>
      </c>
      <c r="AY165" s="119">
        <v>3</v>
      </c>
      <c r="AZ165" s="119">
        <v>3</v>
      </c>
      <c r="BA165" s="119">
        <v>3</v>
      </c>
    </row>
    <row r="166" spans="1:53" x14ac:dyDescent="0.25">
      <c r="A166" s="138" t="s">
        <v>132</v>
      </c>
      <c r="B166" s="138" t="s">
        <v>116</v>
      </c>
      <c r="C166" s="118" t="s">
        <v>157</v>
      </c>
      <c r="D166" s="118" t="s">
        <v>157</v>
      </c>
      <c r="E166" s="118" t="s">
        <v>157</v>
      </c>
      <c r="F166" s="118" t="s">
        <v>157</v>
      </c>
      <c r="G166" s="118" t="s">
        <v>157</v>
      </c>
      <c r="H166" s="118" t="s">
        <v>157</v>
      </c>
      <c r="I166" s="128">
        <v>1</v>
      </c>
      <c r="J166" s="128">
        <v>1</v>
      </c>
      <c r="K166" s="128">
        <v>1</v>
      </c>
      <c r="L166" s="128">
        <v>1</v>
      </c>
      <c r="M166" s="128">
        <v>1</v>
      </c>
      <c r="N166" s="128">
        <v>1</v>
      </c>
      <c r="O166" s="139"/>
      <c r="P166" s="118" t="s">
        <v>157</v>
      </c>
      <c r="Q166" s="118" t="s">
        <v>157</v>
      </c>
      <c r="R166" s="118" t="s">
        <v>157</v>
      </c>
      <c r="S166" s="118" t="s">
        <v>157</v>
      </c>
      <c r="T166" s="118" t="s">
        <v>157</v>
      </c>
      <c r="U166" s="118" t="s">
        <v>157</v>
      </c>
      <c r="V166" s="128">
        <v>1</v>
      </c>
      <c r="W166" s="128">
        <v>1</v>
      </c>
      <c r="X166" s="128">
        <v>1</v>
      </c>
      <c r="Y166" s="128">
        <v>1</v>
      </c>
      <c r="Z166" s="128">
        <v>1</v>
      </c>
      <c r="AA166" s="128">
        <v>1</v>
      </c>
      <c r="AC166" s="118" t="s">
        <v>157</v>
      </c>
      <c r="AD166" s="118" t="s">
        <v>157</v>
      </c>
      <c r="AE166" s="118" t="s">
        <v>157</v>
      </c>
      <c r="AF166" s="118" t="s">
        <v>157</v>
      </c>
      <c r="AG166" s="118" t="s">
        <v>157</v>
      </c>
      <c r="AH166" s="118" t="s">
        <v>157</v>
      </c>
      <c r="AI166" s="119">
        <v>1</v>
      </c>
      <c r="AJ166" s="119">
        <v>1</v>
      </c>
      <c r="AK166" s="119">
        <v>1</v>
      </c>
      <c r="AL166" s="119">
        <v>1</v>
      </c>
      <c r="AM166" s="119">
        <v>1</v>
      </c>
      <c r="AN166" s="119">
        <v>1</v>
      </c>
      <c r="AP166" s="118" t="s">
        <v>157</v>
      </c>
      <c r="AQ166" s="118" t="s">
        <v>157</v>
      </c>
      <c r="AR166" s="118" t="s">
        <v>157</v>
      </c>
      <c r="AS166" s="118" t="s">
        <v>157</v>
      </c>
      <c r="AT166" s="118" t="s">
        <v>157</v>
      </c>
      <c r="AU166" s="118" t="s">
        <v>157</v>
      </c>
      <c r="AV166" s="119">
        <v>1</v>
      </c>
      <c r="AW166" s="119">
        <v>1</v>
      </c>
      <c r="AX166" s="119">
        <v>1</v>
      </c>
      <c r="AY166" s="119">
        <v>1</v>
      </c>
      <c r="AZ166" s="119">
        <v>1</v>
      </c>
      <c r="BA166" s="119">
        <v>1</v>
      </c>
    </row>
    <row r="167" spans="1:53" x14ac:dyDescent="0.25">
      <c r="A167" s="138" t="s">
        <v>45</v>
      </c>
      <c r="B167" s="138" t="s">
        <v>116</v>
      </c>
      <c r="C167" s="118">
        <v>0.92527472527472532</v>
      </c>
      <c r="D167" s="118">
        <v>0.80439560439560442</v>
      </c>
      <c r="E167" s="118">
        <v>0.67472527472527477</v>
      </c>
      <c r="F167" s="118">
        <v>0.94065934065934065</v>
      </c>
      <c r="G167" s="118">
        <v>0.80219780219780223</v>
      </c>
      <c r="H167" s="118">
        <v>0.49010989010989009</v>
      </c>
      <c r="I167" s="128">
        <v>3</v>
      </c>
      <c r="J167" s="128">
        <v>3</v>
      </c>
      <c r="K167" s="128">
        <v>3</v>
      </c>
      <c r="L167" s="128">
        <v>3</v>
      </c>
      <c r="M167" s="128">
        <v>3</v>
      </c>
      <c r="N167" s="128">
        <v>3</v>
      </c>
      <c r="O167" s="139"/>
      <c r="P167" s="118">
        <v>0.86440677966101698</v>
      </c>
      <c r="Q167" s="118">
        <v>0.77481840193704599</v>
      </c>
      <c r="R167" s="118">
        <v>0.62469733656174331</v>
      </c>
      <c r="S167" s="118">
        <v>0.93462469733656173</v>
      </c>
      <c r="T167" s="118">
        <v>0.73123486682808714</v>
      </c>
      <c r="U167" s="118">
        <v>0.39709443099273606</v>
      </c>
      <c r="V167" s="128">
        <v>3</v>
      </c>
      <c r="W167" s="128">
        <v>3</v>
      </c>
      <c r="X167" s="128">
        <v>3</v>
      </c>
      <c r="Y167" s="128">
        <v>3</v>
      </c>
      <c r="Z167" s="128">
        <v>3</v>
      </c>
      <c r="AA167" s="128">
        <v>3</v>
      </c>
      <c r="AC167" s="118">
        <v>0.90457256461232605</v>
      </c>
      <c r="AD167" s="118">
        <v>0.76143141153081506</v>
      </c>
      <c r="AE167" s="118">
        <v>0.67196819085487081</v>
      </c>
      <c r="AF167" s="118">
        <v>0.92047713717693835</v>
      </c>
      <c r="AG167" s="118">
        <v>0.78528827037773363</v>
      </c>
      <c r="AH167" s="118">
        <v>0.47514910536779326</v>
      </c>
      <c r="AI167" s="119">
        <v>3</v>
      </c>
      <c r="AJ167" s="119">
        <v>3</v>
      </c>
      <c r="AK167" s="119">
        <v>3</v>
      </c>
      <c r="AL167" s="119">
        <v>3</v>
      </c>
      <c r="AM167" s="119">
        <v>3</v>
      </c>
      <c r="AN167" s="119">
        <v>3</v>
      </c>
      <c r="AP167" s="118">
        <v>0.89641434262948205</v>
      </c>
      <c r="AQ167" s="118">
        <v>0.9760956175298805</v>
      </c>
      <c r="AR167" s="118">
        <v>0.67729083665338641</v>
      </c>
      <c r="AS167" s="118">
        <v>0.94223107569721121</v>
      </c>
      <c r="AT167" s="118">
        <v>0.91633466135458164</v>
      </c>
      <c r="AU167" s="118">
        <v>0.58964143426294824</v>
      </c>
      <c r="AV167" s="119">
        <v>3</v>
      </c>
      <c r="AW167" s="119">
        <v>3</v>
      </c>
      <c r="AX167" s="119">
        <v>3</v>
      </c>
      <c r="AY167" s="119">
        <v>3</v>
      </c>
      <c r="AZ167" s="119">
        <v>3</v>
      </c>
      <c r="BA167" s="119">
        <v>3</v>
      </c>
    </row>
    <row r="168" spans="1:53" x14ac:dyDescent="0.25">
      <c r="A168" s="138" t="s">
        <v>133</v>
      </c>
      <c r="B168" s="138" t="s">
        <v>116</v>
      </c>
      <c r="C168" s="118" t="s">
        <v>157</v>
      </c>
      <c r="D168" s="118" t="s">
        <v>157</v>
      </c>
      <c r="E168" s="118" t="s">
        <v>157</v>
      </c>
      <c r="F168" s="118" t="s">
        <v>157</v>
      </c>
      <c r="G168" s="118" t="s">
        <v>157</v>
      </c>
      <c r="H168" s="118" t="s">
        <v>157</v>
      </c>
      <c r="I168" s="128">
        <v>1</v>
      </c>
      <c r="J168" s="128">
        <v>1</v>
      </c>
      <c r="K168" s="128">
        <v>1</v>
      </c>
      <c r="L168" s="128">
        <v>1</v>
      </c>
      <c r="M168" s="128">
        <v>1</v>
      </c>
      <c r="N168" s="128">
        <v>1</v>
      </c>
      <c r="O168" s="139"/>
      <c r="P168" s="118" t="s">
        <v>157</v>
      </c>
      <c r="Q168" s="118" t="s">
        <v>157</v>
      </c>
      <c r="R168" s="118" t="s">
        <v>157</v>
      </c>
      <c r="S168" s="118" t="s">
        <v>157</v>
      </c>
      <c r="T168" s="118" t="s">
        <v>157</v>
      </c>
      <c r="U168" s="118" t="s">
        <v>157</v>
      </c>
      <c r="V168" s="128">
        <v>1</v>
      </c>
      <c r="W168" s="128">
        <v>1</v>
      </c>
      <c r="X168" s="128">
        <v>1</v>
      </c>
      <c r="Y168" s="128">
        <v>1</v>
      </c>
      <c r="Z168" s="128">
        <v>1</v>
      </c>
      <c r="AA168" s="128">
        <v>1</v>
      </c>
      <c r="AC168" s="118" t="s">
        <v>157</v>
      </c>
      <c r="AD168" s="118" t="s">
        <v>157</v>
      </c>
      <c r="AE168" s="118" t="s">
        <v>157</v>
      </c>
      <c r="AF168" s="118" t="s">
        <v>157</v>
      </c>
      <c r="AG168" s="118" t="s">
        <v>157</v>
      </c>
      <c r="AH168" s="118" t="s">
        <v>157</v>
      </c>
      <c r="AI168" s="119">
        <v>1</v>
      </c>
      <c r="AJ168" s="119">
        <v>1</v>
      </c>
      <c r="AK168" s="119">
        <v>1</v>
      </c>
      <c r="AL168" s="119">
        <v>1</v>
      </c>
      <c r="AM168" s="119">
        <v>1</v>
      </c>
      <c r="AN168" s="119">
        <v>1</v>
      </c>
      <c r="AP168" s="118" t="s">
        <v>157</v>
      </c>
      <c r="AQ168" s="118" t="s">
        <v>157</v>
      </c>
      <c r="AR168" s="118" t="s">
        <v>157</v>
      </c>
      <c r="AS168" s="118" t="s">
        <v>157</v>
      </c>
      <c r="AT168" s="118" t="s">
        <v>157</v>
      </c>
      <c r="AU168" s="118" t="s">
        <v>157</v>
      </c>
      <c r="AV168" s="119">
        <v>1</v>
      </c>
      <c r="AW168" s="119">
        <v>1</v>
      </c>
      <c r="AX168" s="119">
        <v>1</v>
      </c>
      <c r="AY168" s="119">
        <v>1</v>
      </c>
      <c r="AZ168" s="119">
        <v>1</v>
      </c>
      <c r="BA168" s="119">
        <v>1</v>
      </c>
    </row>
    <row r="169" spans="1:53" x14ac:dyDescent="0.25">
      <c r="A169" s="138" t="s">
        <v>341</v>
      </c>
      <c r="B169" s="138" t="s">
        <v>116</v>
      </c>
      <c r="C169" s="118">
        <v>0.90773532152842495</v>
      </c>
      <c r="D169" s="118">
        <v>0.94501397949673815</v>
      </c>
      <c r="E169" s="118">
        <v>0.93289841565703635</v>
      </c>
      <c r="F169" s="118">
        <v>0.95246971109040079</v>
      </c>
      <c r="G169" s="118">
        <v>0.94221808014911468</v>
      </c>
      <c r="H169" s="118">
        <v>0.83317800559179866</v>
      </c>
      <c r="I169" s="128">
        <v>3</v>
      </c>
      <c r="J169" s="128">
        <v>3</v>
      </c>
      <c r="K169" s="128">
        <v>3</v>
      </c>
      <c r="L169" s="128">
        <v>3</v>
      </c>
      <c r="M169" s="128">
        <v>3</v>
      </c>
      <c r="N169" s="128">
        <v>3</v>
      </c>
      <c r="O169" s="139"/>
      <c r="P169" s="118">
        <v>0.94845360824742264</v>
      </c>
      <c r="Q169" s="118">
        <v>0.94845360824742264</v>
      </c>
      <c r="R169" s="118">
        <v>0.93439550140581074</v>
      </c>
      <c r="S169" s="118">
        <v>0.97188378631677597</v>
      </c>
      <c r="T169" s="118">
        <v>0.95032802249297099</v>
      </c>
      <c r="U169" s="118">
        <v>0.85567010309278346</v>
      </c>
      <c r="V169" s="128">
        <v>3</v>
      </c>
      <c r="W169" s="128">
        <v>3</v>
      </c>
      <c r="X169" s="128">
        <v>3</v>
      </c>
      <c r="Y169" s="128">
        <v>3</v>
      </c>
      <c r="Z169" s="128">
        <v>3</v>
      </c>
      <c r="AA169" s="128">
        <v>3</v>
      </c>
      <c r="AC169" s="118">
        <v>0.92454545454545456</v>
      </c>
      <c r="AD169" s="118">
        <v>0.93818181818181823</v>
      </c>
      <c r="AE169" s="118">
        <v>0.92818181818181822</v>
      </c>
      <c r="AF169" s="118">
        <v>0.96181818181818179</v>
      </c>
      <c r="AG169" s="118">
        <v>0.93727272727272726</v>
      </c>
      <c r="AH169" s="118">
        <v>0.83545454545454545</v>
      </c>
      <c r="AI169" s="119">
        <v>3</v>
      </c>
      <c r="AJ169" s="119">
        <v>3</v>
      </c>
      <c r="AK169" s="119">
        <v>3</v>
      </c>
      <c r="AL169" s="119">
        <v>3</v>
      </c>
      <c r="AM169" s="119">
        <v>3</v>
      </c>
      <c r="AN169" s="119">
        <v>3</v>
      </c>
      <c r="AP169" s="118">
        <v>0.92950391644908614</v>
      </c>
      <c r="AQ169" s="118">
        <v>0.93472584856396868</v>
      </c>
      <c r="AR169" s="118">
        <v>0.91383812010443866</v>
      </c>
      <c r="AS169" s="118">
        <v>0.96692776327241081</v>
      </c>
      <c r="AT169" s="118">
        <v>0.94429939077458658</v>
      </c>
      <c r="AU169" s="118">
        <v>0.82680591818973015</v>
      </c>
      <c r="AV169" s="119">
        <v>3</v>
      </c>
      <c r="AW169" s="119">
        <v>3</v>
      </c>
      <c r="AX169" s="119">
        <v>3</v>
      </c>
      <c r="AY169" s="119">
        <v>3</v>
      </c>
      <c r="AZ169" s="119">
        <v>3</v>
      </c>
      <c r="BA169" s="119">
        <v>3</v>
      </c>
    </row>
    <row r="170" spans="1:53" x14ac:dyDescent="0.25">
      <c r="A170" s="138" t="s">
        <v>117</v>
      </c>
      <c r="B170" s="138" t="s">
        <v>116</v>
      </c>
      <c r="C170" s="118" t="s">
        <v>157</v>
      </c>
      <c r="D170" s="118" t="s">
        <v>157</v>
      </c>
      <c r="E170" s="118" t="s">
        <v>157</v>
      </c>
      <c r="F170" s="118" t="s">
        <v>157</v>
      </c>
      <c r="G170" s="118" t="s">
        <v>157</v>
      </c>
      <c r="H170" s="118" t="s">
        <v>157</v>
      </c>
      <c r="I170" s="128">
        <v>1</v>
      </c>
      <c r="J170" s="128">
        <v>1</v>
      </c>
      <c r="K170" s="128">
        <v>1</v>
      </c>
      <c r="L170" s="128">
        <v>1</v>
      </c>
      <c r="M170" s="128">
        <v>1</v>
      </c>
      <c r="N170" s="128">
        <v>1</v>
      </c>
      <c r="O170" s="139"/>
      <c r="P170" s="118" t="s">
        <v>157</v>
      </c>
      <c r="Q170" s="118" t="s">
        <v>157</v>
      </c>
      <c r="R170" s="118" t="s">
        <v>157</v>
      </c>
      <c r="S170" s="118" t="s">
        <v>157</v>
      </c>
      <c r="T170" s="118" t="s">
        <v>157</v>
      </c>
      <c r="U170" s="118" t="s">
        <v>157</v>
      </c>
      <c r="V170" s="128">
        <v>1</v>
      </c>
      <c r="W170" s="128">
        <v>1</v>
      </c>
      <c r="X170" s="128">
        <v>1</v>
      </c>
      <c r="Y170" s="128">
        <v>1</v>
      </c>
      <c r="Z170" s="128">
        <v>1</v>
      </c>
      <c r="AA170" s="128">
        <v>1</v>
      </c>
      <c r="AC170" s="118">
        <v>0.87830319888734354</v>
      </c>
      <c r="AD170" s="118">
        <v>0.86787204450625866</v>
      </c>
      <c r="AE170" s="118">
        <v>0.92559109874826151</v>
      </c>
      <c r="AF170" s="118">
        <v>0.9102920723226704</v>
      </c>
      <c r="AG170" s="118">
        <v>0.89499304589707929</v>
      </c>
      <c r="AH170" s="118">
        <v>0.79276773296244785</v>
      </c>
      <c r="AI170" s="119">
        <v>3</v>
      </c>
      <c r="AJ170" s="119">
        <v>3</v>
      </c>
      <c r="AK170" s="119">
        <v>3</v>
      </c>
      <c r="AL170" s="119">
        <v>3</v>
      </c>
      <c r="AM170" s="119">
        <v>3</v>
      </c>
      <c r="AN170" s="119">
        <v>3</v>
      </c>
      <c r="AP170" s="118">
        <v>0.81882352941176473</v>
      </c>
      <c r="AQ170" s="118">
        <v>0.80156862745098034</v>
      </c>
      <c r="AR170" s="118">
        <v>0.85725490196078435</v>
      </c>
      <c r="AS170" s="118">
        <v>0.84862745098039216</v>
      </c>
      <c r="AT170" s="118">
        <v>0.83137254901960789</v>
      </c>
      <c r="AU170" s="118">
        <v>0.7364705882352941</v>
      </c>
      <c r="AV170" s="119">
        <v>3</v>
      </c>
      <c r="AW170" s="119">
        <v>3</v>
      </c>
      <c r="AX170" s="119">
        <v>3</v>
      </c>
      <c r="AY170" s="119">
        <v>3</v>
      </c>
      <c r="AZ170" s="119">
        <v>3</v>
      </c>
      <c r="BA170" s="119">
        <v>3</v>
      </c>
    </row>
    <row r="171" spans="1:53" x14ac:dyDescent="0.25">
      <c r="A171" s="138" t="s">
        <v>50</v>
      </c>
      <c r="B171" s="138" t="s">
        <v>116</v>
      </c>
      <c r="C171" s="118">
        <v>0.91374999999999995</v>
      </c>
      <c r="D171" s="118">
        <v>0.73875000000000002</v>
      </c>
      <c r="E171" s="118">
        <v>0.67749999999999999</v>
      </c>
      <c r="F171" s="118">
        <v>0.92125000000000001</v>
      </c>
      <c r="G171" s="118">
        <v>0.77249999999999996</v>
      </c>
      <c r="H171" s="118">
        <v>0.45124999999999998</v>
      </c>
      <c r="I171" s="128">
        <v>3</v>
      </c>
      <c r="J171" s="128">
        <v>3</v>
      </c>
      <c r="K171" s="128">
        <v>3</v>
      </c>
      <c r="L171" s="128">
        <v>3</v>
      </c>
      <c r="M171" s="128">
        <v>3</v>
      </c>
      <c r="N171" s="128">
        <v>3</v>
      </c>
      <c r="O171" s="139"/>
      <c r="P171" s="118">
        <v>0.87788331071913162</v>
      </c>
      <c r="Q171" s="118">
        <v>0.73812754409769332</v>
      </c>
      <c r="R171" s="118">
        <v>0.65128900949796475</v>
      </c>
      <c r="S171" s="118">
        <v>0.90773405698778831</v>
      </c>
      <c r="T171" s="118">
        <v>0.79375848032564456</v>
      </c>
      <c r="U171" s="118">
        <v>0.46132971506105835</v>
      </c>
      <c r="V171" s="128">
        <v>3</v>
      </c>
      <c r="W171" s="128">
        <v>3</v>
      </c>
      <c r="X171" s="128">
        <v>3</v>
      </c>
      <c r="Y171" s="128">
        <v>3</v>
      </c>
      <c r="Z171" s="128">
        <v>3</v>
      </c>
      <c r="AA171" s="128">
        <v>3</v>
      </c>
      <c r="AC171" s="118">
        <v>0.89299363057324843</v>
      </c>
      <c r="AD171" s="118">
        <v>0.75414012738853509</v>
      </c>
      <c r="AE171" s="118">
        <v>0.6738853503184713</v>
      </c>
      <c r="AF171" s="118">
        <v>0.92101910828025479</v>
      </c>
      <c r="AG171" s="118">
        <v>0.77197452229299368</v>
      </c>
      <c r="AH171" s="118">
        <v>0.49426751592356688</v>
      </c>
      <c r="AI171" s="119">
        <v>3</v>
      </c>
      <c r="AJ171" s="119">
        <v>3</v>
      </c>
      <c r="AK171" s="119">
        <v>3</v>
      </c>
      <c r="AL171" s="119">
        <v>3</v>
      </c>
      <c r="AM171" s="119">
        <v>3</v>
      </c>
      <c r="AN171" s="119">
        <v>3</v>
      </c>
      <c r="AP171" s="118">
        <v>0.92650602409638549</v>
      </c>
      <c r="AQ171" s="118">
        <v>0.97469879518072289</v>
      </c>
      <c r="AR171" s="118">
        <v>0.73253012048192767</v>
      </c>
      <c r="AS171" s="118">
        <v>0.93253012048192774</v>
      </c>
      <c r="AT171" s="118">
        <v>0.90963855421686746</v>
      </c>
      <c r="AU171" s="118">
        <v>0.66024096385542164</v>
      </c>
      <c r="AV171" s="119">
        <v>3</v>
      </c>
      <c r="AW171" s="119">
        <v>3</v>
      </c>
      <c r="AX171" s="119">
        <v>3</v>
      </c>
      <c r="AY171" s="119">
        <v>3</v>
      </c>
      <c r="AZ171" s="119">
        <v>3</v>
      </c>
      <c r="BA171" s="119">
        <v>3</v>
      </c>
    </row>
    <row r="172" spans="1:53" x14ac:dyDescent="0.25">
      <c r="A172" s="138" t="s">
        <v>118</v>
      </c>
      <c r="B172" s="138" t="s">
        <v>116</v>
      </c>
      <c r="C172" s="118" t="s">
        <v>157</v>
      </c>
      <c r="D172" s="118" t="s">
        <v>157</v>
      </c>
      <c r="E172" s="118" t="s">
        <v>157</v>
      </c>
      <c r="F172" s="118" t="s">
        <v>157</v>
      </c>
      <c r="G172" s="118" t="s">
        <v>157</v>
      </c>
      <c r="H172" s="118" t="s">
        <v>157</v>
      </c>
      <c r="I172" s="128">
        <v>1</v>
      </c>
      <c r="J172" s="128">
        <v>1</v>
      </c>
      <c r="K172" s="128">
        <v>1</v>
      </c>
      <c r="L172" s="128">
        <v>1</v>
      </c>
      <c r="M172" s="128">
        <v>1</v>
      </c>
      <c r="N172" s="128">
        <v>1</v>
      </c>
      <c r="O172" s="139"/>
      <c r="P172" s="118" t="s">
        <v>157</v>
      </c>
      <c r="Q172" s="118" t="s">
        <v>157</v>
      </c>
      <c r="R172" s="118" t="s">
        <v>157</v>
      </c>
      <c r="S172" s="118" t="s">
        <v>157</v>
      </c>
      <c r="T172" s="118" t="s">
        <v>157</v>
      </c>
      <c r="U172" s="118" t="s">
        <v>157</v>
      </c>
      <c r="V172" s="128">
        <v>1</v>
      </c>
      <c r="W172" s="128">
        <v>1</v>
      </c>
      <c r="X172" s="128">
        <v>1</v>
      </c>
      <c r="Y172" s="128">
        <v>1</v>
      </c>
      <c r="Z172" s="128">
        <v>1</v>
      </c>
      <c r="AA172" s="128">
        <v>1</v>
      </c>
      <c r="AC172" s="118">
        <v>0.90506329113924056</v>
      </c>
      <c r="AD172" s="118">
        <v>0.97116736990154706</v>
      </c>
      <c r="AE172" s="118">
        <v>1</v>
      </c>
      <c r="AF172" s="118">
        <v>0.99718706047819972</v>
      </c>
      <c r="AG172" s="118">
        <v>0.98874824191279886</v>
      </c>
      <c r="AH172" s="118">
        <v>0.8614627285513361</v>
      </c>
      <c r="AI172" s="119">
        <v>3</v>
      </c>
      <c r="AJ172" s="119">
        <v>3</v>
      </c>
      <c r="AK172" s="119">
        <v>3</v>
      </c>
      <c r="AL172" s="119">
        <v>3</v>
      </c>
      <c r="AM172" s="119">
        <v>3</v>
      </c>
      <c r="AN172" s="119">
        <v>3</v>
      </c>
      <c r="AP172" s="118">
        <v>0.88725817211474312</v>
      </c>
      <c r="AQ172" s="118">
        <v>0.92661774516344231</v>
      </c>
      <c r="AR172" s="118">
        <v>0.99199466310873918</v>
      </c>
      <c r="AS172" s="118">
        <v>0.97598398932621744</v>
      </c>
      <c r="AT172" s="118">
        <v>0.96531020680453639</v>
      </c>
      <c r="AU172" s="118">
        <v>0.82721814543028682</v>
      </c>
      <c r="AV172" s="119">
        <v>3</v>
      </c>
      <c r="AW172" s="119">
        <v>3</v>
      </c>
      <c r="AX172" s="119">
        <v>3</v>
      </c>
      <c r="AY172" s="119">
        <v>3</v>
      </c>
      <c r="AZ172" s="119">
        <v>3</v>
      </c>
      <c r="BA172" s="119">
        <v>3</v>
      </c>
    </row>
    <row r="173" spans="1:53" x14ac:dyDescent="0.25">
      <c r="A173" s="138" t="s">
        <v>134</v>
      </c>
      <c r="B173" s="138" t="s">
        <v>116</v>
      </c>
      <c r="C173" s="118">
        <v>0.83982683982683981</v>
      </c>
      <c r="D173" s="118">
        <v>0.88311688311688308</v>
      </c>
      <c r="E173" s="118">
        <v>0.90043290043290047</v>
      </c>
      <c r="F173" s="118">
        <v>0.87445887445887449</v>
      </c>
      <c r="G173" s="118">
        <v>0.87012987012987009</v>
      </c>
      <c r="H173" s="118">
        <v>0.77056277056277056</v>
      </c>
      <c r="I173" s="128">
        <v>3</v>
      </c>
      <c r="J173" s="128">
        <v>3</v>
      </c>
      <c r="K173" s="128">
        <v>3</v>
      </c>
      <c r="L173" s="128">
        <v>3</v>
      </c>
      <c r="M173" s="128">
        <v>3</v>
      </c>
      <c r="N173" s="128">
        <v>3</v>
      </c>
      <c r="O173" s="139"/>
      <c r="P173" s="118">
        <v>0.93790849673202614</v>
      </c>
      <c r="Q173" s="118">
        <v>0.95751633986928109</v>
      </c>
      <c r="R173" s="118">
        <v>0.95751633986928109</v>
      </c>
      <c r="S173" s="118">
        <v>0.94444444444444442</v>
      </c>
      <c r="T173" s="118">
        <v>0.95751633986928109</v>
      </c>
      <c r="U173" s="118">
        <v>0.86601307189542487</v>
      </c>
      <c r="V173" s="128">
        <v>3</v>
      </c>
      <c r="W173" s="128">
        <v>3</v>
      </c>
      <c r="X173" s="128">
        <v>3</v>
      </c>
      <c r="Y173" s="128">
        <v>3</v>
      </c>
      <c r="Z173" s="128">
        <v>3</v>
      </c>
      <c r="AA173" s="128">
        <v>3</v>
      </c>
      <c r="AC173" s="118">
        <v>0.95695364238410596</v>
      </c>
      <c r="AD173" s="118">
        <v>0.9668874172185431</v>
      </c>
      <c r="AE173" s="118">
        <v>0.96357615894039739</v>
      </c>
      <c r="AF173" s="118">
        <v>0.97682119205298013</v>
      </c>
      <c r="AG173" s="118">
        <v>0.96357615894039739</v>
      </c>
      <c r="AH173" s="118">
        <v>0.87748344370860931</v>
      </c>
      <c r="AI173" s="119">
        <v>3</v>
      </c>
      <c r="AJ173" s="119">
        <v>3</v>
      </c>
      <c r="AK173" s="119">
        <v>3</v>
      </c>
      <c r="AL173" s="119">
        <v>3</v>
      </c>
      <c r="AM173" s="119">
        <v>3</v>
      </c>
      <c r="AN173" s="119">
        <v>3</v>
      </c>
      <c r="AP173" s="118">
        <v>0.83892617449664431</v>
      </c>
      <c r="AQ173" s="118">
        <v>0.83892617449664431</v>
      </c>
      <c r="AR173" s="118">
        <v>0.86241610738255037</v>
      </c>
      <c r="AS173" s="118">
        <v>0.85906040268456374</v>
      </c>
      <c r="AT173" s="118">
        <v>0.84899328859060408</v>
      </c>
      <c r="AU173" s="118">
        <v>0.75503355704697983</v>
      </c>
      <c r="AV173" s="119">
        <v>3</v>
      </c>
      <c r="AW173" s="119">
        <v>3</v>
      </c>
      <c r="AX173" s="119">
        <v>3</v>
      </c>
      <c r="AY173" s="119">
        <v>3</v>
      </c>
      <c r="AZ173" s="119">
        <v>3</v>
      </c>
      <c r="BA173" s="119">
        <v>3</v>
      </c>
    </row>
    <row r="174" spans="1:53" x14ac:dyDescent="0.25">
      <c r="A174" s="138" t="s">
        <v>41</v>
      </c>
      <c r="B174" s="138" t="s">
        <v>116</v>
      </c>
      <c r="C174" s="118">
        <v>0.9032815198618307</v>
      </c>
      <c r="D174" s="118">
        <v>0.94127806563039729</v>
      </c>
      <c r="E174" s="118">
        <v>0.95509499136442144</v>
      </c>
      <c r="F174" s="118">
        <v>0.95509499136442144</v>
      </c>
      <c r="G174" s="118">
        <v>0.94818652849740936</v>
      </c>
      <c r="H174" s="118">
        <v>0.8393782383419689</v>
      </c>
      <c r="I174" s="128">
        <v>3</v>
      </c>
      <c r="J174" s="128">
        <v>3</v>
      </c>
      <c r="K174" s="128">
        <v>3</v>
      </c>
      <c r="L174" s="128">
        <v>3</v>
      </c>
      <c r="M174" s="128">
        <v>3</v>
      </c>
      <c r="N174" s="128">
        <v>3</v>
      </c>
      <c r="O174" s="139"/>
      <c r="P174" s="118">
        <v>0.8635477582846004</v>
      </c>
      <c r="Q174" s="118">
        <v>0.96101364522417154</v>
      </c>
      <c r="R174" s="118">
        <v>0.95906432748538006</v>
      </c>
      <c r="S174" s="118">
        <v>0.93957115009746583</v>
      </c>
      <c r="T174" s="118">
        <v>0.94346978557504868</v>
      </c>
      <c r="U174" s="118">
        <v>0.8128654970760234</v>
      </c>
      <c r="V174" s="128">
        <v>3</v>
      </c>
      <c r="W174" s="128">
        <v>3</v>
      </c>
      <c r="X174" s="128">
        <v>3</v>
      </c>
      <c r="Y174" s="128">
        <v>3</v>
      </c>
      <c r="Z174" s="128">
        <v>3</v>
      </c>
      <c r="AA174" s="128">
        <v>3</v>
      </c>
      <c r="AC174" s="118">
        <v>0.90354330708661412</v>
      </c>
      <c r="AD174" s="118">
        <v>0.96062992125984248</v>
      </c>
      <c r="AE174" s="118">
        <v>0.96062992125984248</v>
      </c>
      <c r="AF174" s="118">
        <v>0.95472440944881887</v>
      </c>
      <c r="AG174" s="118">
        <v>0.94488188976377951</v>
      </c>
      <c r="AH174" s="118">
        <v>0.8307086614173228</v>
      </c>
      <c r="AI174" s="119">
        <v>3</v>
      </c>
      <c r="AJ174" s="119">
        <v>3</v>
      </c>
      <c r="AK174" s="119">
        <v>3</v>
      </c>
      <c r="AL174" s="119">
        <v>3</v>
      </c>
      <c r="AM174" s="119">
        <v>3</v>
      </c>
      <c r="AN174" s="119">
        <v>3</v>
      </c>
      <c r="AP174" s="118">
        <v>0.90458015267175573</v>
      </c>
      <c r="AQ174" s="118">
        <v>0.96183206106870234</v>
      </c>
      <c r="AR174" s="118">
        <v>0.97900763358778631</v>
      </c>
      <c r="AS174" s="118">
        <v>0.9637404580152672</v>
      </c>
      <c r="AT174" s="118">
        <v>0.96564885496183206</v>
      </c>
      <c r="AU174" s="118">
        <v>0.85114503816793896</v>
      </c>
      <c r="AV174" s="119">
        <v>3</v>
      </c>
      <c r="AW174" s="119">
        <v>3</v>
      </c>
      <c r="AX174" s="119">
        <v>3</v>
      </c>
      <c r="AY174" s="119">
        <v>3</v>
      </c>
      <c r="AZ174" s="119">
        <v>3</v>
      </c>
      <c r="BA174" s="119">
        <v>3</v>
      </c>
    </row>
    <row r="175" spans="1:53" x14ac:dyDescent="0.25">
      <c r="A175" s="138" t="s">
        <v>138</v>
      </c>
      <c r="B175" s="138" t="s">
        <v>116</v>
      </c>
      <c r="C175" s="118">
        <v>0.88916876574307302</v>
      </c>
      <c r="D175" s="118">
        <v>0.75062972292191432</v>
      </c>
      <c r="E175" s="118">
        <v>0.64987405541561716</v>
      </c>
      <c r="F175" s="118">
        <v>0.89924433249370272</v>
      </c>
      <c r="G175" s="118">
        <v>0.74559193954659952</v>
      </c>
      <c r="H175" s="118">
        <v>0.46347607052896728</v>
      </c>
      <c r="I175" s="128">
        <v>3</v>
      </c>
      <c r="J175" s="128">
        <v>3</v>
      </c>
      <c r="K175" s="128">
        <v>3</v>
      </c>
      <c r="L175" s="128">
        <v>3</v>
      </c>
      <c r="M175" s="128">
        <v>3</v>
      </c>
      <c r="N175" s="128">
        <v>3</v>
      </c>
      <c r="O175" s="139"/>
      <c r="P175" s="118">
        <v>0.88198757763975155</v>
      </c>
      <c r="Q175" s="118">
        <v>0.72981366459627328</v>
      </c>
      <c r="R175" s="118">
        <v>0.66770186335403725</v>
      </c>
      <c r="S175" s="118">
        <v>0.93167701863354035</v>
      </c>
      <c r="T175" s="118">
        <v>0.78881987577639756</v>
      </c>
      <c r="U175" s="118">
        <v>0.47204968944099379</v>
      </c>
      <c r="V175" s="128">
        <v>3</v>
      </c>
      <c r="W175" s="128">
        <v>3</v>
      </c>
      <c r="X175" s="128">
        <v>3</v>
      </c>
      <c r="Y175" s="128">
        <v>3</v>
      </c>
      <c r="Z175" s="128">
        <v>3</v>
      </c>
      <c r="AA175" s="128">
        <v>3</v>
      </c>
      <c r="AC175" s="118">
        <v>0.88828337874659402</v>
      </c>
      <c r="AD175" s="118">
        <v>0.77656675749318804</v>
      </c>
      <c r="AE175" s="118">
        <v>0.66485013623978206</v>
      </c>
      <c r="AF175" s="118">
        <v>0.92915531335149859</v>
      </c>
      <c r="AG175" s="118">
        <v>0.7438692098092643</v>
      </c>
      <c r="AH175" s="118">
        <v>0.47411444141689374</v>
      </c>
      <c r="AI175" s="119">
        <v>3</v>
      </c>
      <c r="AJ175" s="119">
        <v>3</v>
      </c>
      <c r="AK175" s="119">
        <v>3</v>
      </c>
      <c r="AL175" s="119">
        <v>3</v>
      </c>
      <c r="AM175" s="119">
        <v>3</v>
      </c>
      <c r="AN175" s="119">
        <v>3</v>
      </c>
      <c r="AP175" s="118">
        <v>0.91511936339522548</v>
      </c>
      <c r="AQ175" s="118">
        <v>0.96551724137931039</v>
      </c>
      <c r="AR175" s="118">
        <v>0.6816976127320955</v>
      </c>
      <c r="AS175" s="118">
        <v>0.90981432360742709</v>
      </c>
      <c r="AT175" s="118">
        <v>0.91246684350132623</v>
      </c>
      <c r="AU175" s="118">
        <v>0.60477453580901852</v>
      </c>
      <c r="AV175" s="119">
        <v>3</v>
      </c>
      <c r="AW175" s="119">
        <v>3</v>
      </c>
      <c r="AX175" s="119">
        <v>3</v>
      </c>
      <c r="AY175" s="119">
        <v>3</v>
      </c>
      <c r="AZ175" s="119">
        <v>3</v>
      </c>
      <c r="BA175" s="119">
        <v>3</v>
      </c>
    </row>
    <row r="176" spans="1:53" x14ac:dyDescent="0.25">
      <c r="A176" s="138" t="s">
        <v>39</v>
      </c>
      <c r="B176" s="138" t="s">
        <v>116</v>
      </c>
      <c r="C176" s="118" t="s">
        <v>157</v>
      </c>
      <c r="D176" s="118" t="s">
        <v>157</v>
      </c>
      <c r="E176" s="118" t="s">
        <v>157</v>
      </c>
      <c r="F176" s="118" t="s">
        <v>157</v>
      </c>
      <c r="G176" s="118" t="s">
        <v>157</v>
      </c>
      <c r="H176" s="118" t="s">
        <v>157</v>
      </c>
      <c r="I176" s="128">
        <v>1</v>
      </c>
      <c r="J176" s="128">
        <v>1</v>
      </c>
      <c r="K176" s="128">
        <v>1</v>
      </c>
      <c r="L176" s="128">
        <v>1</v>
      </c>
      <c r="M176" s="128">
        <v>1</v>
      </c>
      <c r="N176" s="128">
        <v>1</v>
      </c>
      <c r="O176" s="139"/>
      <c r="P176" s="118" t="s">
        <v>157</v>
      </c>
      <c r="Q176" s="118" t="s">
        <v>157</v>
      </c>
      <c r="R176" s="118" t="s">
        <v>157</v>
      </c>
      <c r="S176" s="118" t="s">
        <v>157</v>
      </c>
      <c r="T176" s="118" t="s">
        <v>157</v>
      </c>
      <c r="U176" s="118" t="s">
        <v>157</v>
      </c>
      <c r="V176" s="128">
        <v>1</v>
      </c>
      <c r="W176" s="128">
        <v>1</v>
      </c>
      <c r="X176" s="128">
        <v>1</v>
      </c>
      <c r="Y176" s="128">
        <v>1</v>
      </c>
      <c r="Z176" s="128">
        <v>1</v>
      </c>
      <c r="AA176" s="128">
        <v>1</v>
      </c>
      <c r="AC176" s="118" t="s">
        <v>157</v>
      </c>
      <c r="AD176" s="118" t="s">
        <v>157</v>
      </c>
      <c r="AE176" s="118" t="s">
        <v>157</v>
      </c>
      <c r="AF176" s="118" t="s">
        <v>157</v>
      </c>
      <c r="AG176" s="118" t="s">
        <v>157</v>
      </c>
      <c r="AH176" s="118" t="s">
        <v>157</v>
      </c>
      <c r="AI176" s="119">
        <v>1</v>
      </c>
      <c r="AJ176" s="119">
        <v>1</v>
      </c>
      <c r="AK176" s="119">
        <v>1</v>
      </c>
      <c r="AL176" s="119">
        <v>1</v>
      </c>
      <c r="AM176" s="119">
        <v>1</v>
      </c>
      <c r="AN176" s="119">
        <v>1</v>
      </c>
      <c r="AP176" s="118" t="s">
        <v>157</v>
      </c>
      <c r="AQ176" s="118" t="s">
        <v>157</v>
      </c>
      <c r="AR176" s="118" t="s">
        <v>157</v>
      </c>
      <c r="AS176" s="118" t="s">
        <v>157</v>
      </c>
      <c r="AT176" s="118" t="s">
        <v>157</v>
      </c>
      <c r="AU176" s="118">
        <v>0.74609375</v>
      </c>
      <c r="AV176" s="119">
        <v>1</v>
      </c>
      <c r="AW176" s="119">
        <v>1</v>
      </c>
      <c r="AX176" s="119">
        <v>1</v>
      </c>
      <c r="AY176" s="119">
        <v>1</v>
      </c>
      <c r="AZ176" s="119">
        <v>1</v>
      </c>
      <c r="BA176" s="119">
        <v>3</v>
      </c>
    </row>
    <row r="177" spans="1:53" x14ac:dyDescent="0.25">
      <c r="A177" s="138" t="s">
        <v>135</v>
      </c>
      <c r="B177" s="138" t="s">
        <v>116</v>
      </c>
      <c r="C177" s="118" t="s">
        <v>157</v>
      </c>
      <c r="D177" s="118" t="s">
        <v>157</v>
      </c>
      <c r="E177" s="118" t="s">
        <v>157</v>
      </c>
      <c r="F177" s="118" t="s">
        <v>157</v>
      </c>
      <c r="G177" s="118" t="s">
        <v>157</v>
      </c>
      <c r="H177" s="118" t="s">
        <v>157</v>
      </c>
      <c r="I177" s="128">
        <v>1</v>
      </c>
      <c r="J177" s="128">
        <v>1</v>
      </c>
      <c r="K177" s="128">
        <v>1</v>
      </c>
      <c r="L177" s="128">
        <v>1</v>
      </c>
      <c r="M177" s="128">
        <v>1</v>
      </c>
      <c r="N177" s="128">
        <v>1</v>
      </c>
      <c r="O177" s="139"/>
      <c r="P177" s="118" t="s">
        <v>157</v>
      </c>
      <c r="Q177" s="118" t="s">
        <v>157</v>
      </c>
      <c r="R177" s="118" t="s">
        <v>157</v>
      </c>
      <c r="S177" s="118" t="s">
        <v>157</v>
      </c>
      <c r="T177" s="118" t="s">
        <v>157</v>
      </c>
      <c r="U177" s="118" t="s">
        <v>157</v>
      </c>
      <c r="V177" s="128">
        <v>1</v>
      </c>
      <c r="W177" s="128">
        <v>1</v>
      </c>
      <c r="X177" s="128">
        <v>1</v>
      </c>
      <c r="Y177" s="128">
        <v>1</v>
      </c>
      <c r="Z177" s="128">
        <v>1</v>
      </c>
      <c r="AA177" s="128">
        <v>1</v>
      </c>
      <c r="AC177" s="118" t="s">
        <v>157</v>
      </c>
      <c r="AD177" s="118" t="s">
        <v>157</v>
      </c>
      <c r="AE177" s="118" t="s">
        <v>157</v>
      </c>
      <c r="AF177" s="118" t="s">
        <v>157</v>
      </c>
      <c r="AG177" s="118" t="s">
        <v>157</v>
      </c>
      <c r="AH177" s="118" t="s">
        <v>157</v>
      </c>
      <c r="AI177" s="119">
        <v>1</v>
      </c>
      <c r="AJ177" s="119">
        <v>1</v>
      </c>
      <c r="AK177" s="119">
        <v>1</v>
      </c>
      <c r="AL177" s="119">
        <v>1</v>
      </c>
      <c r="AM177" s="119">
        <v>1</v>
      </c>
      <c r="AN177" s="119">
        <v>1</v>
      </c>
      <c r="AP177" s="118" t="s">
        <v>157</v>
      </c>
      <c r="AQ177" s="118" t="s">
        <v>157</v>
      </c>
      <c r="AR177" s="118" t="s">
        <v>157</v>
      </c>
      <c r="AS177" s="118" t="s">
        <v>157</v>
      </c>
      <c r="AT177" s="118" t="s">
        <v>157</v>
      </c>
      <c r="AU177" s="118" t="s">
        <v>157</v>
      </c>
      <c r="AV177" s="119">
        <v>1</v>
      </c>
      <c r="AW177" s="119">
        <v>1</v>
      </c>
      <c r="AX177" s="119">
        <v>1</v>
      </c>
      <c r="AY177" s="119">
        <v>1</v>
      </c>
      <c r="AZ177" s="119">
        <v>1</v>
      </c>
      <c r="BA177" s="119">
        <v>1</v>
      </c>
    </row>
    <row r="178" spans="1:53" x14ac:dyDescent="0.25">
      <c r="A178" s="138" t="s">
        <v>152</v>
      </c>
      <c r="B178" s="138" t="s">
        <v>116</v>
      </c>
      <c r="C178" s="118" t="s">
        <v>157</v>
      </c>
      <c r="D178" s="118" t="s">
        <v>157</v>
      </c>
      <c r="E178" s="118" t="s">
        <v>157</v>
      </c>
      <c r="F178" s="118" t="s">
        <v>157</v>
      </c>
      <c r="G178" s="118" t="s">
        <v>157</v>
      </c>
      <c r="H178" s="118" t="s">
        <v>157</v>
      </c>
      <c r="I178" s="128">
        <v>1</v>
      </c>
      <c r="J178" s="128">
        <v>1</v>
      </c>
      <c r="K178" s="128">
        <v>1</v>
      </c>
      <c r="L178" s="128">
        <v>1</v>
      </c>
      <c r="M178" s="128">
        <v>1</v>
      </c>
      <c r="N178" s="128">
        <v>1</v>
      </c>
      <c r="O178" s="139"/>
      <c r="P178" s="118" t="s">
        <v>157</v>
      </c>
      <c r="Q178" s="118" t="s">
        <v>157</v>
      </c>
      <c r="R178" s="118" t="s">
        <v>157</v>
      </c>
      <c r="S178" s="118" t="s">
        <v>157</v>
      </c>
      <c r="T178" s="118" t="s">
        <v>157</v>
      </c>
      <c r="U178" s="118" t="s">
        <v>157</v>
      </c>
      <c r="V178" s="128">
        <v>1</v>
      </c>
      <c r="W178" s="128">
        <v>1</v>
      </c>
      <c r="X178" s="128">
        <v>1</v>
      </c>
      <c r="Y178" s="128">
        <v>1</v>
      </c>
      <c r="Z178" s="128">
        <v>1</v>
      </c>
      <c r="AA178" s="128">
        <v>1</v>
      </c>
      <c r="AC178" s="118">
        <v>0.94291754756871038</v>
      </c>
      <c r="AD178" s="118">
        <v>0.9830866807610994</v>
      </c>
      <c r="AE178" s="118">
        <v>0.96828752642706128</v>
      </c>
      <c r="AF178" s="118">
        <v>0.97040169133192389</v>
      </c>
      <c r="AG178" s="118">
        <v>0.97040169133192389</v>
      </c>
      <c r="AH178" s="118">
        <v>0.89852008456659616</v>
      </c>
      <c r="AI178" s="119">
        <v>3</v>
      </c>
      <c r="AJ178" s="119">
        <v>3</v>
      </c>
      <c r="AK178" s="119">
        <v>3</v>
      </c>
      <c r="AL178" s="119">
        <v>3</v>
      </c>
      <c r="AM178" s="119">
        <v>3</v>
      </c>
      <c r="AN178" s="119">
        <v>3</v>
      </c>
      <c r="AP178" s="118">
        <v>0.90839694656488545</v>
      </c>
      <c r="AQ178" s="118">
        <v>0.95419847328244278</v>
      </c>
      <c r="AR178" s="118">
        <v>0.9580152671755725</v>
      </c>
      <c r="AS178" s="118">
        <v>0.96564885496183206</v>
      </c>
      <c r="AT178" s="118">
        <v>0.95992366412213737</v>
      </c>
      <c r="AU178" s="118">
        <v>0.85114503816793896</v>
      </c>
      <c r="AV178" s="119">
        <v>3</v>
      </c>
      <c r="AW178" s="119">
        <v>3</v>
      </c>
      <c r="AX178" s="119">
        <v>3</v>
      </c>
      <c r="AY178" s="119">
        <v>3</v>
      </c>
      <c r="AZ178" s="119">
        <v>3</v>
      </c>
      <c r="BA178" s="119">
        <v>3</v>
      </c>
    </row>
    <row r="179" spans="1:53" x14ac:dyDescent="0.25">
      <c r="A179" s="138" t="s">
        <v>1</v>
      </c>
      <c r="B179" s="138" t="s">
        <v>116</v>
      </c>
      <c r="C179" s="118">
        <v>0.98039215686274506</v>
      </c>
      <c r="D179" s="118">
        <v>0.9673202614379085</v>
      </c>
      <c r="E179" s="118">
        <v>1</v>
      </c>
      <c r="F179" s="118">
        <v>0.98692810457516345</v>
      </c>
      <c r="G179" s="118">
        <v>0.98692810457516345</v>
      </c>
      <c r="H179" s="118">
        <v>0.89869281045751637</v>
      </c>
      <c r="I179" s="128">
        <v>3</v>
      </c>
      <c r="J179" s="128">
        <v>3</v>
      </c>
      <c r="K179" s="128">
        <v>3</v>
      </c>
      <c r="L179" s="128">
        <v>3</v>
      </c>
      <c r="M179" s="128">
        <v>3</v>
      </c>
      <c r="N179" s="128">
        <v>3</v>
      </c>
      <c r="O179" s="139"/>
      <c r="P179" s="118">
        <v>0.96721311475409832</v>
      </c>
      <c r="Q179" s="118">
        <v>0.97049180327868856</v>
      </c>
      <c r="R179" s="118">
        <v>0.99016393442622952</v>
      </c>
      <c r="S179" s="118">
        <v>0.9868852459016394</v>
      </c>
      <c r="T179" s="118">
        <v>0.97377049180327868</v>
      </c>
      <c r="U179" s="118">
        <v>0.90163934426229508</v>
      </c>
      <c r="V179" s="128">
        <v>3</v>
      </c>
      <c r="W179" s="128">
        <v>3</v>
      </c>
      <c r="X179" s="128">
        <v>3</v>
      </c>
      <c r="Y179" s="128">
        <v>3</v>
      </c>
      <c r="Z179" s="128">
        <v>3</v>
      </c>
      <c r="AA179" s="128">
        <v>3</v>
      </c>
      <c r="AC179" s="118">
        <v>0.96065573770491808</v>
      </c>
      <c r="AD179" s="118">
        <v>0.97049180327868856</v>
      </c>
      <c r="AE179" s="118">
        <v>0.9770491803278688</v>
      </c>
      <c r="AF179" s="118">
        <v>0.96065573770491808</v>
      </c>
      <c r="AG179" s="118">
        <v>0.95737704918032784</v>
      </c>
      <c r="AH179" s="118">
        <v>0.92131147540983604</v>
      </c>
      <c r="AI179" s="119">
        <v>3</v>
      </c>
      <c r="AJ179" s="119">
        <v>3</v>
      </c>
      <c r="AK179" s="119">
        <v>3</v>
      </c>
      <c r="AL179" s="119">
        <v>3</v>
      </c>
      <c r="AM179" s="119">
        <v>3</v>
      </c>
      <c r="AN179" s="119">
        <v>3</v>
      </c>
      <c r="AP179" s="118">
        <v>0.96388888888888891</v>
      </c>
      <c r="AQ179" s="118">
        <v>0.98055555555555551</v>
      </c>
      <c r="AR179" s="118">
        <v>0.99722222222222223</v>
      </c>
      <c r="AS179" s="118">
        <v>0.98055555555555551</v>
      </c>
      <c r="AT179" s="118">
        <v>0.97499999999999998</v>
      </c>
      <c r="AU179" s="118">
        <v>0.92222222222222228</v>
      </c>
      <c r="AV179" s="119">
        <v>3</v>
      </c>
      <c r="AW179" s="119">
        <v>3</v>
      </c>
      <c r="AX179" s="119">
        <v>3</v>
      </c>
      <c r="AY179" s="119">
        <v>3</v>
      </c>
      <c r="AZ179" s="119">
        <v>3</v>
      </c>
      <c r="BA179" s="119">
        <v>3</v>
      </c>
    </row>
    <row r="180" spans="1:53" x14ac:dyDescent="0.25">
      <c r="A180" s="138" t="s">
        <v>119</v>
      </c>
      <c r="B180" s="138" t="s">
        <v>116</v>
      </c>
      <c r="C180" s="118">
        <v>0.93191489361702129</v>
      </c>
      <c r="D180" s="118">
        <v>0.90638297872340423</v>
      </c>
      <c r="E180" s="118">
        <v>0.99361702127659579</v>
      </c>
      <c r="F180" s="118">
        <v>0.96595744680851059</v>
      </c>
      <c r="G180" s="118">
        <v>0.93617021276595747</v>
      </c>
      <c r="H180" s="118">
        <v>0.98510638297872344</v>
      </c>
      <c r="I180" s="128">
        <v>3</v>
      </c>
      <c r="J180" s="128">
        <v>3</v>
      </c>
      <c r="K180" s="128">
        <v>3</v>
      </c>
      <c r="L180" s="128">
        <v>3</v>
      </c>
      <c r="M180" s="128">
        <v>3</v>
      </c>
      <c r="N180" s="128">
        <v>3</v>
      </c>
      <c r="O180" s="139"/>
      <c r="P180" s="118">
        <v>0.93071593533487296</v>
      </c>
      <c r="Q180" s="118">
        <v>0.90993071593533492</v>
      </c>
      <c r="R180" s="118">
        <v>0.99307159353348728</v>
      </c>
      <c r="S180" s="118">
        <v>0.98614318706697457</v>
      </c>
      <c r="T180" s="118">
        <v>0.93995381062355654</v>
      </c>
      <c r="U180" s="118">
        <v>0.98960739030023093</v>
      </c>
      <c r="V180" s="29">
        <v>3</v>
      </c>
      <c r="W180" s="29">
        <v>3</v>
      </c>
      <c r="X180" s="29">
        <v>3</v>
      </c>
      <c r="Y180" s="29">
        <v>3</v>
      </c>
      <c r="Z180" s="29">
        <v>3</v>
      </c>
      <c r="AA180" s="29">
        <v>3</v>
      </c>
      <c r="AC180" s="118">
        <v>0.92615012106537531</v>
      </c>
      <c r="AD180" s="118">
        <v>0.90799031476997583</v>
      </c>
      <c r="AE180" s="118">
        <v>0.99757869249394671</v>
      </c>
      <c r="AF180" s="118">
        <v>0.98547215496368035</v>
      </c>
      <c r="AG180" s="118">
        <v>0.92736077481840196</v>
      </c>
      <c r="AH180" s="118">
        <v>0.89588377723970947</v>
      </c>
      <c r="AI180" s="119">
        <v>3</v>
      </c>
      <c r="AJ180" s="119">
        <v>3</v>
      </c>
      <c r="AK180" s="119">
        <v>3</v>
      </c>
      <c r="AL180" s="119">
        <v>3</v>
      </c>
      <c r="AM180" s="119">
        <v>3</v>
      </c>
      <c r="AN180" s="119">
        <v>3</v>
      </c>
      <c r="AP180" s="118" t="s">
        <v>157</v>
      </c>
      <c r="AQ180" s="118" t="s">
        <v>157</v>
      </c>
      <c r="AR180" s="118" t="s">
        <v>157</v>
      </c>
      <c r="AS180" s="118" t="s">
        <v>157</v>
      </c>
      <c r="AT180" s="118" t="s">
        <v>157</v>
      </c>
      <c r="AU180" s="118" t="s">
        <v>157</v>
      </c>
      <c r="AV180" s="119">
        <v>1</v>
      </c>
      <c r="AW180" s="119">
        <v>1</v>
      </c>
      <c r="AX180" s="119">
        <v>1</v>
      </c>
      <c r="AY180" s="119">
        <v>1</v>
      </c>
      <c r="AZ180" s="119">
        <v>1</v>
      </c>
      <c r="BA180" s="119">
        <v>1</v>
      </c>
    </row>
    <row r="181" spans="1:53" x14ac:dyDescent="0.25">
      <c r="A181" s="140" t="s">
        <v>349</v>
      </c>
      <c r="C181" s="29"/>
      <c r="D181" s="29"/>
      <c r="E181" s="29"/>
      <c r="F181" s="29"/>
      <c r="G181" s="29"/>
      <c r="H181" s="29"/>
      <c r="I181" s="141">
        <v>3</v>
      </c>
      <c r="J181" s="141">
        <v>3</v>
      </c>
      <c r="K181" s="141">
        <v>3</v>
      </c>
      <c r="L181" s="141">
        <v>3</v>
      </c>
      <c r="M181" s="141">
        <v>3</v>
      </c>
      <c r="N181" s="141">
        <v>3</v>
      </c>
    </row>
    <row r="182" spans="1:53" s="111" customFormat="1" x14ac:dyDescent="0.25">
      <c r="A182" s="108"/>
      <c r="B182" s="108"/>
      <c r="C182" s="106"/>
      <c r="D182" s="106"/>
      <c r="E182" s="106"/>
      <c r="F182" s="106"/>
      <c r="G182" s="106"/>
      <c r="H182" s="106"/>
      <c r="I182" s="107"/>
      <c r="J182" s="107"/>
      <c r="K182" s="107"/>
      <c r="L182" s="107"/>
      <c r="M182" s="107"/>
      <c r="N182" s="107"/>
      <c r="O182" s="40"/>
      <c r="P182" s="29"/>
      <c r="Q182" s="29"/>
      <c r="R182" s="29"/>
      <c r="S182" s="29"/>
      <c r="T182" s="29"/>
      <c r="U182" s="29"/>
    </row>
    <row r="183" spans="1:53" s="117" customFormat="1" ht="14.25" customHeight="1" x14ac:dyDescent="0.25">
      <c r="A183" s="112"/>
      <c r="B183" s="142"/>
      <c r="C183" s="198" t="s">
        <v>404</v>
      </c>
      <c r="D183" s="199"/>
      <c r="E183" s="199"/>
      <c r="F183" s="199"/>
      <c r="G183" s="199"/>
      <c r="H183" s="199"/>
      <c r="I183" s="143"/>
      <c r="J183" s="143"/>
      <c r="K183" s="143"/>
      <c r="L183" s="143"/>
      <c r="M183" s="143"/>
      <c r="N183" s="143"/>
      <c r="O183" s="144"/>
      <c r="P183" s="198" t="s">
        <v>405</v>
      </c>
      <c r="Q183" s="199"/>
      <c r="R183" s="199"/>
      <c r="S183" s="199"/>
      <c r="T183" s="199"/>
      <c r="U183" s="204"/>
      <c r="AC183" s="196" t="s">
        <v>406</v>
      </c>
      <c r="AD183" s="196"/>
      <c r="AE183" s="196"/>
      <c r="AF183" s="196"/>
      <c r="AG183" s="196"/>
      <c r="AH183" s="196"/>
      <c r="AP183" s="196" t="s">
        <v>407</v>
      </c>
      <c r="AQ183" s="196"/>
      <c r="AR183" s="196"/>
      <c r="AS183" s="196"/>
      <c r="AT183" s="196"/>
      <c r="AU183" s="196"/>
    </row>
    <row r="184" spans="1:53" s="11" customFormat="1" ht="165.75" x14ac:dyDescent="0.2">
      <c r="A184" s="105"/>
      <c r="C184" s="113" t="s">
        <v>366</v>
      </c>
      <c r="D184" s="113" t="s">
        <v>367</v>
      </c>
      <c r="E184" s="114" t="s">
        <v>368</v>
      </c>
      <c r="F184" s="114" t="s">
        <v>369</v>
      </c>
      <c r="G184" s="114" t="s">
        <v>370</v>
      </c>
      <c r="H184" s="114" t="s">
        <v>371</v>
      </c>
      <c r="I184" s="115"/>
      <c r="J184" s="115"/>
      <c r="K184" s="115"/>
      <c r="L184" s="115"/>
      <c r="M184" s="115"/>
      <c r="N184" s="115"/>
      <c r="O184" s="116"/>
      <c r="P184" s="113" t="s">
        <v>366</v>
      </c>
      <c r="Q184" s="113" t="s">
        <v>367</v>
      </c>
      <c r="R184" s="114" t="s">
        <v>368</v>
      </c>
      <c r="S184" s="114" t="s">
        <v>369</v>
      </c>
      <c r="T184" s="114" t="s">
        <v>370</v>
      </c>
      <c r="U184" s="114" t="s">
        <v>371</v>
      </c>
      <c r="AC184" s="113" t="s">
        <v>385</v>
      </c>
      <c r="AD184" s="113" t="s">
        <v>386</v>
      </c>
      <c r="AE184" s="114" t="s">
        <v>387</v>
      </c>
      <c r="AF184" s="114" t="s">
        <v>388</v>
      </c>
      <c r="AG184" s="114" t="s">
        <v>389</v>
      </c>
      <c r="AH184" s="114" t="s">
        <v>390</v>
      </c>
      <c r="AP184" s="113" t="s">
        <v>385</v>
      </c>
      <c r="AQ184" s="113" t="s">
        <v>386</v>
      </c>
      <c r="AR184" s="114" t="s">
        <v>387</v>
      </c>
      <c r="AS184" s="114" t="s">
        <v>388</v>
      </c>
      <c r="AT184" s="114" t="s">
        <v>389</v>
      </c>
      <c r="AU184" s="114" t="s">
        <v>390</v>
      </c>
    </row>
    <row r="185" spans="1:53" s="11" customFormat="1" x14ac:dyDescent="0.2">
      <c r="A185" s="105"/>
      <c r="B185" s="145" t="s">
        <v>330</v>
      </c>
      <c r="C185" s="131">
        <v>0</v>
      </c>
      <c r="D185" s="131">
        <v>0</v>
      </c>
      <c r="E185" s="131">
        <v>0</v>
      </c>
      <c r="F185" s="131">
        <v>0</v>
      </c>
      <c r="G185" s="131">
        <v>0</v>
      </c>
      <c r="H185" s="131">
        <v>0</v>
      </c>
      <c r="I185" s="146"/>
      <c r="J185" s="146"/>
      <c r="K185" s="146"/>
      <c r="L185" s="146"/>
      <c r="M185" s="146"/>
      <c r="N185" s="146"/>
      <c r="O185" s="147"/>
      <c r="P185" s="131">
        <v>0</v>
      </c>
      <c r="Q185" s="131">
        <v>0</v>
      </c>
      <c r="R185" s="131">
        <v>0</v>
      </c>
      <c r="S185" s="131">
        <v>0</v>
      </c>
      <c r="T185" s="131">
        <v>0</v>
      </c>
      <c r="U185" s="131">
        <v>0</v>
      </c>
      <c r="AC185" s="131">
        <v>1</v>
      </c>
      <c r="AD185" s="131">
        <v>1</v>
      </c>
      <c r="AE185" s="131">
        <v>1</v>
      </c>
      <c r="AF185" s="131">
        <v>1</v>
      </c>
      <c r="AG185" s="131">
        <v>1</v>
      </c>
      <c r="AH185" s="131">
        <v>1</v>
      </c>
      <c r="AP185" s="131">
        <v>4</v>
      </c>
      <c r="AQ185" s="131">
        <v>4</v>
      </c>
      <c r="AR185" s="131">
        <v>4</v>
      </c>
      <c r="AS185" s="131">
        <v>4</v>
      </c>
      <c r="AT185" s="131">
        <v>4</v>
      </c>
      <c r="AU185" s="131">
        <v>4</v>
      </c>
    </row>
    <row r="186" spans="1:53" s="11" customFormat="1" x14ac:dyDescent="0.2">
      <c r="A186" s="105"/>
      <c r="B186" s="148" t="s">
        <v>373</v>
      </c>
      <c r="C186" s="149">
        <v>80</v>
      </c>
      <c r="D186" s="149">
        <v>81</v>
      </c>
      <c r="E186" s="149">
        <v>80</v>
      </c>
      <c r="F186" s="149">
        <v>80</v>
      </c>
      <c r="G186" s="149">
        <v>80</v>
      </c>
      <c r="H186" s="149">
        <v>81</v>
      </c>
      <c r="I186" s="146"/>
      <c r="J186" s="146"/>
      <c r="K186" s="146"/>
      <c r="L186" s="146"/>
      <c r="M186" s="146"/>
      <c r="N186" s="146"/>
      <c r="O186" s="147"/>
      <c r="P186" s="149">
        <v>71</v>
      </c>
      <c r="Q186" s="149">
        <v>72</v>
      </c>
      <c r="R186" s="149">
        <v>72</v>
      </c>
      <c r="S186" s="149">
        <v>72</v>
      </c>
      <c r="T186" s="149">
        <v>72</v>
      </c>
      <c r="U186" s="149">
        <v>73</v>
      </c>
      <c r="AC186" s="149">
        <v>52</v>
      </c>
      <c r="AD186" s="149">
        <v>52</v>
      </c>
      <c r="AE186" s="149">
        <v>52</v>
      </c>
      <c r="AF186" s="149">
        <v>52</v>
      </c>
      <c r="AG186" s="149">
        <v>52</v>
      </c>
      <c r="AH186" s="149">
        <v>55</v>
      </c>
      <c r="AP186" s="149">
        <v>46</v>
      </c>
      <c r="AQ186" s="149">
        <v>46</v>
      </c>
      <c r="AR186" s="149">
        <v>46</v>
      </c>
      <c r="AS186" s="149">
        <v>46</v>
      </c>
      <c r="AT186" s="149">
        <v>46</v>
      </c>
      <c r="AU186" s="149">
        <v>47</v>
      </c>
    </row>
    <row r="187" spans="1:53" s="11" customFormat="1" x14ac:dyDescent="0.2">
      <c r="A187" s="105"/>
      <c r="B187" s="150" t="s">
        <v>372</v>
      </c>
      <c r="C187" s="151">
        <v>70</v>
      </c>
      <c r="D187" s="151">
        <v>69</v>
      </c>
      <c r="E187" s="151">
        <v>70</v>
      </c>
      <c r="F187" s="151">
        <v>70</v>
      </c>
      <c r="G187" s="151">
        <v>70</v>
      </c>
      <c r="H187" s="151">
        <v>69</v>
      </c>
      <c r="I187" s="146"/>
      <c r="J187" s="146"/>
      <c r="K187" s="146"/>
      <c r="L187" s="146"/>
      <c r="M187" s="146"/>
      <c r="N187" s="146"/>
      <c r="O187" s="147"/>
      <c r="P187" s="151">
        <v>79</v>
      </c>
      <c r="Q187" s="151">
        <v>78</v>
      </c>
      <c r="R187" s="151">
        <v>78</v>
      </c>
      <c r="S187" s="151">
        <v>78</v>
      </c>
      <c r="T187" s="151">
        <v>78</v>
      </c>
      <c r="U187" s="151">
        <v>77</v>
      </c>
      <c r="AC187" s="151">
        <v>97</v>
      </c>
      <c r="AD187" s="151">
        <v>97</v>
      </c>
      <c r="AE187" s="151">
        <v>97</v>
      </c>
      <c r="AF187" s="151">
        <v>97</v>
      </c>
      <c r="AG187" s="151">
        <v>97</v>
      </c>
      <c r="AH187" s="151">
        <v>94</v>
      </c>
      <c r="AP187" s="151">
        <v>100</v>
      </c>
      <c r="AQ187" s="151">
        <v>100</v>
      </c>
      <c r="AR187" s="151">
        <v>100</v>
      </c>
      <c r="AS187" s="151">
        <v>100</v>
      </c>
      <c r="AT187" s="151">
        <v>100</v>
      </c>
      <c r="AU187" s="151">
        <v>99</v>
      </c>
    </row>
    <row r="188" spans="1:53" s="152" customFormat="1" ht="12.75" x14ac:dyDescent="0.2">
      <c r="B188" s="138" t="s">
        <v>329</v>
      </c>
      <c r="C188" s="153">
        <v>150</v>
      </c>
      <c r="D188" s="153">
        <v>150</v>
      </c>
      <c r="E188" s="153">
        <v>150</v>
      </c>
      <c r="F188" s="153">
        <v>150</v>
      </c>
      <c r="G188" s="153">
        <v>150</v>
      </c>
      <c r="H188" s="153">
        <v>150</v>
      </c>
      <c r="I188" s="146"/>
      <c r="J188" s="146"/>
      <c r="K188" s="146"/>
      <c r="L188" s="146"/>
      <c r="M188" s="146"/>
      <c r="N188" s="146"/>
      <c r="O188" s="147"/>
      <c r="P188" s="153">
        <v>150</v>
      </c>
      <c r="Q188" s="153">
        <v>150</v>
      </c>
      <c r="R188" s="153">
        <v>150</v>
      </c>
      <c r="S188" s="153">
        <v>150</v>
      </c>
      <c r="T188" s="153">
        <v>150</v>
      </c>
      <c r="U188" s="153">
        <v>150</v>
      </c>
      <c r="AC188" s="153">
        <v>150</v>
      </c>
      <c r="AD188" s="153">
        <v>150</v>
      </c>
      <c r="AE188" s="153">
        <v>150</v>
      </c>
      <c r="AF188" s="153">
        <v>150</v>
      </c>
      <c r="AG188" s="153">
        <v>150</v>
      </c>
      <c r="AH188" s="153">
        <v>150</v>
      </c>
      <c r="AP188" s="153">
        <v>150</v>
      </c>
      <c r="AQ188" s="153">
        <v>150</v>
      </c>
      <c r="AR188" s="153">
        <v>150</v>
      </c>
      <c r="AS188" s="153">
        <v>150</v>
      </c>
      <c r="AT188" s="153">
        <v>150</v>
      </c>
      <c r="AU188" s="153">
        <v>150</v>
      </c>
    </row>
    <row r="189" spans="1:53" s="156" customFormat="1" x14ac:dyDescent="0.25">
      <c r="A189" s="154"/>
      <c r="B189" s="152"/>
      <c r="C189" s="152"/>
      <c r="D189" s="152"/>
      <c r="E189" s="152"/>
      <c r="F189" s="152"/>
      <c r="G189" s="152"/>
      <c r="H189" s="152"/>
      <c r="I189" s="155"/>
      <c r="J189" s="155"/>
      <c r="K189" s="155"/>
      <c r="L189" s="155"/>
      <c r="M189" s="155"/>
      <c r="N189" s="155"/>
      <c r="O189" s="155"/>
      <c r="P189" s="152"/>
      <c r="Q189" s="152"/>
      <c r="R189" s="152"/>
      <c r="S189" s="152"/>
      <c r="T189" s="152"/>
      <c r="U189" s="152"/>
    </row>
    <row r="190" spans="1:53" x14ac:dyDescent="0.25">
      <c r="C190" s="16"/>
      <c r="D190" s="135"/>
      <c r="E190" s="135"/>
      <c r="F190" s="135"/>
      <c r="G190" s="135"/>
      <c r="H190" s="135"/>
      <c r="O190" s="157"/>
      <c r="P190" s="156"/>
      <c r="Q190" s="156"/>
      <c r="R190" s="156"/>
      <c r="S190" s="156"/>
      <c r="T190" s="156"/>
      <c r="U190" s="156"/>
    </row>
  </sheetData>
  <mergeCells count="19">
    <mergeCell ref="A17:B17"/>
    <mergeCell ref="A18:B18"/>
    <mergeCell ref="A19:B19"/>
    <mergeCell ref="AP7:AU7"/>
    <mergeCell ref="AP183:AU183"/>
    <mergeCell ref="A1:B1"/>
    <mergeCell ref="C7:H7"/>
    <mergeCell ref="P7:U7"/>
    <mergeCell ref="A9:B9"/>
    <mergeCell ref="A12:B12"/>
    <mergeCell ref="A20:B20"/>
    <mergeCell ref="AC7:AH7"/>
    <mergeCell ref="AC183:AH183"/>
    <mergeCell ref="C183:H183"/>
    <mergeCell ref="P183:U183"/>
    <mergeCell ref="A13:B13"/>
    <mergeCell ref="A14:B14"/>
    <mergeCell ref="A15:B15"/>
    <mergeCell ref="A16:B16"/>
  </mergeCells>
  <conditionalFormatting sqref="C12:H20">
    <cfRule type="expression" dxfId="195" priority="173">
      <formula>I12=0</formula>
    </cfRule>
    <cfRule type="expression" dxfId="194" priority="174">
      <formula>I12=1</formula>
    </cfRule>
    <cfRule type="expression" dxfId="193" priority="175">
      <formula>I12=2</formula>
    </cfRule>
    <cfRule type="expression" dxfId="192" priority="176">
      <formula>I12=3</formula>
    </cfRule>
  </conditionalFormatting>
  <conditionalFormatting sqref="C9">
    <cfRule type="expression" dxfId="191" priority="169">
      <formula>I9=0</formula>
    </cfRule>
    <cfRule type="expression" dxfId="190" priority="170">
      <formula>I9=1</formula>
    </cfRule>
    <cfRule type="expression" dxfId="189" priority="171">
      <formula>I9=2</formula>
    </cfRule>
    <cfRule type="expression" dxfId="188" priority="172">
      <formula>I9=3</formula>
    </cfRule>
  </conditionalFormatting>
  <conditionalFormatting sqref="D9">
    <cfRule type="expression" dxfId="187" priority="165">
      <formula>J9=0</formula>
    </cfRule>
    <cfRule type="expression" dxfId="186" priority="166">
      <formula>J9=1</formula>
    </cfRule>
    <cfRule type="expression" dxfId="185" priority="167">
      <formula>J9=2</formula>
    </cfRule>
    <cfRule type="expression" dxfId="184" priority="168">
      <formula>J9=3</formula>
    </cfRule>
  </conditionalFormatting>
  <conditionalFormatting sqref="E9">
    <cfRule type="expression" dxfId="183" priority="161">
      <formula>K9=0</formula>
    </cfRule>
    <cfRule type="expression" dxfId="182" priority="162">
      <formula>K9=1</formula>
    </cfRule>
    <cfRule type="expression" dxfId="181" priority="163">
      <formula>K9=2</formula>
    </cfRule>
    <cfRule type="expression" dxfId="180" priority="164">
      <formula>K9=3</formula>
    </cfRule>
  </conditionalFormatting>
  <conditionalFormatting sqref="F9">
    <cfRule type="expression" dxfId="179" priority="157">
      <formula>L9=0</formula>
    </cfRule>
    <cfRule type="expression" dxfId="178" priority="158">
      <formula>L9=1</formula>
    </cfRule>
    <cfRule type="expression" dxfId="177" priority="159">
      <formula>L9=2</formula>
    </cfRule>
    <cfRule type="expression" dxfId="176" priority="160">
      <formula>L9=3</formula>
    </cfRule>
  </conditionalFormatting>
  <conditionalFormatting sqref="G9">
    <cfRule type="expression" dxfId="175" priority="153">
      <formula>M9=0</formula>
    </cfRule>
    <cfRule type="expression" dxfId="174" priority="154">
      <formula>M9=1</formula>
    </cfRule>
    <cfRule type="expression" dxfId="173" priority="155">
      <formula>M9=2</formula>
    </cfRule>
    <cfRule type="expression" dxfId="172" priority="156">
      <formula>M9=3</formula>
    </cfRule>
  </conditionalFormatting>
  <conditionalFormatting sqref="H9">
    <cfRule type="expression" dxfId="171" priority="149">
      <formula>N9=0</formula>
    </cfRule>
    <cfRule type="expression" dxfId="170" priority="150">
      <formula>N9=1</formula>
    </cfRule>
    <cfRule type="expression" dxfId="169" priority="151">
      <formula>N9=2</formula>
    </cfRule>
    <cfRule type="expression" dxfId="168" priority="152">
      <formula>N9=3</formula>
    </cfRule>
  </conditionalFormatting>
  <conditionalFormatting sqref="P31:U180">
    <cfRule type="expression" dxfId="167" priority="141">
      <formula>V31=0</formula>
    </cfRule>
    <cfRule type="expression" dxfId="166" priority="142">
      <formula>V31=1</formula>
    </cfRule>
    <cfRule type="expression" dxfId="165" priority="143">
      <formula>V31=2</formula>
    </cfRule>
    <cfRule type="expression" dxfId="164" priority="144">
      <formula>V31=3</formula>
    </cfRule>
  </conditionalFormatting>
  <conditionalFormatting sqref="P12:U20">
    <cfRule type="expression" dxfId="163" priority="137">
      <formula>V12=0</formula>
    </cfRule>
    <cfRule type="expression" dxfId="162" priority="138">
      <formula>V12=1</formula>
    </cfRule>
    <cfRule type="expression" dxfId="161" priority="139">
      <formula>V12=2</formula>
    </cfRule>
    <cfRule type="expression" dxfId="160" priority="140">
      <formula>V12=3</formula>
    </cfRule>
  </conditionalFormatting>
  <conditionalFormatting sqref="P9">
    <cfRule type="expression" dxfId="159" priority="133">
      <formula>V9=0</formula>
    </cfRule>
    <cfRule type="expression" dxfId="158" priority="134">
      <formula>V9=1</formula>
    </cfRule>
    <cfRule type="expression" dxfId="157" priority="135">
      <formula>V9=2</formula>
    </cfRule>
    <cfRule type="expression" dxfId="156" priority="136">
      <formula>V9=3</formula>
    </cfRule>
  </conditionalFormatting>
  <conditionalFormatting sqref="Q9">
    <cfRule type="expression" dxfId="155" priority="129">
      <formula>W9=0</formula>
    </cfRule>
    <cfRule type="expression" dxfId="154" priority="130">
      <formula>W9=1</formula>
    </cfRule>
    <cfRule type="expression" dxfId="153" priority="131">
      <formula>W9=2</formula>
    </cfRule>
    <cfRule type="expression" dxfId="152" priority="132">
      <formula>W9=3</formula>
    </cfRule>
  </conditionalFormatting>
  <conditionalFormatting sqref="R9">
    <cfRule type="expression" dxfId="151" priority="125">
      <formula>X9=0</formula>
    </cfRule>
    <cfRule type="expression" dxfId="150" priority="126">
      <formula>X9=1</formula>
    </cfRule>
    <cfRule type="expression" dxfId="149" priority="127">
      <formula>X9=2</formula>
    </cfRule>
    <cfRule type="expression" dxfId="148" priority="128">
      <formula>X9=3</formula>
    </cfRule>
  </conditionalFormatting>
  <conditionalFormatting sqref="S9">
    <cfRule type="expression" dxfId="147" priority="121">
      <formula>Y9=0</formula>
    </cfRule>
    <cfRule type="expression" dxfId="146" priority="122">
      <formula>Y9=1</formula>
    </cfRule>
    <cfRule type="expression" dxfId="145" priority="123">
      <formula>Y9=2</formula>
    </cfRule>
    <cfRule type="expression" dxfId="144" priority="124">
      <formula>Y9=3</formula>
    </cfRule>
  </conditionalFormatting>
  <conditionalFormatting sqref="T9">
    <cfRule type="expression" dxfId="143" priority="117">
      <formula>Z9=0</formula>
    </cfRule>
    <cfRule type="expression" dxfId="142" priority="118">
      <formula>Z9=1</formula>
    </cfRule>
    <cfRule type="expression" dxfId="141" priority="119">
      <formula>Z9=2</formula>
    </cfRule>
    <cfRule type="expression" dxfId="140" priority="120">
      <formula>Z9=3</formula>
    </cfRule>
  </conditionalFormatting>
  <conditionalFormatting sqref="U9">
    <cfRule type="expression" dxfId="139" priority="113">
      <formula>AA9=0</formula>
    </cfRule>
    <cfRule type="expression" dxfId="138" priority="114">
      <formula>AA9=1</formula>
    </cfRule>
    <cfRule type="expression" dxfId="137" priority="115">
      <formula>AA9=2</formula>
    </cfRule>
    <cfRule type="expression" dxfId="136" priority="116">
      <formula>AA9=3</formula>
    </cfRule>
  </conditionalFormatting>
  <conditionalFormatting sqref="C31:H180">
    <cfRule type="expression" dxfId="135" priority="105">
      <formula>I31=0</formula>
    </cfRule>
    <cfRule type="expression" dxfId="134" priority="106">
      <formula>I31=1</formula>
    </cfRule>
    <cfRule type="expression" dxfId="133" priority="107">
      <formula>I31=2</formula>
    </cfRule>
    <cfRule type="expression" dxfId="132" priority="108">
      <formula>I31=3</formula>
    </cfRule>
  </conditionalFormatting>
  <conditionalFormatting sqref="AC9">
    <cfRule type="expression" dxfId="131" priority="101">
      <formula>AI9=0</formula>
    </cfRule>
    <cfRule type="expression" dxfId="130" priority="102">
      <formula>AI9=1</formula>
    </cfRule>
    <cfRule type="expression" dxfId="129" priority="103">
      <formula>AI9=2</formula>
    </cfRule>
    <cfRule type="expression" dxfId="128" priority="104">
      <formula>AI9=3</formula>
    </cfRule>
  </conditionalFormatting>
  <conditionalFormatting sqref="AD9">
    <cfRule type="expression" dxfId="127" priority="97">
      <formula>AJ9=0</formula>
    </cfRule>
    <cfRule type="expression" dxfId="126" priority="98">
      <formula>AJ9=1</formula>
    </cfRule>
    <cfRule type="expression" dxfId="125" priority="99">
      <formula>AJ9=2</formula>
    </cfRule>
    <cfRule type="expression" dxfId="124" priority="100">
      <formula>AJ9=3</formula>
    </cfRule>
  </conditionalFormatting>
  <conditionalFormatting sqref="AE9">
    <cfRule type="expression" dxfId="123" priority="93">
      <formula>AK9=0</formula>
    </cfRule>
    <cfRule type="expression" dxfId="122" priority="94">
      <formula>AK9=1</formula>
    </cfRule>
    <cfRule type="expression" dxfId="121" priority="95">
      <formula>AK9=2</formula>
    </cfRule>
    <cfRule type="expression" dxfId="120" priority="96">
      <formula>AK9=3</formula>
    </cfRule>
  </conditionalFormatting>
  <conditionalFormatting sqref="AF9">
    <cfRule type="expression" dxfId="119" priority="89">
      <formula>AL9=0</formula>
    </cfRule>
    <cfRule type="expression" dxfId="118" priority="90">
      <formula>AL9=1</formula>
    </cfRule>
    <cfRule type="expression" dxfId="117" priority="91">
      <formula>AL9=2</formula>
    </cfRule>
    <cfRule type="expression" dxfId="116" priority="92">
      <formula>AL9=3</formula>
    </cfRule>
  </conditionalFormatting>
  <conditionalFormatting sqref="AG9">
    <cfRule type="expression" dxfId="115" priority="85">
      <formula>AM9=0</formula>
    </cfRule>
    <cfRule type="expression" dxfId="114" priority="86">
      <formula>AM9=1</formula>
    </cfRule>
    <cfRule type="expression" dxfId="113" priority="87">
      <formula>AM9=2</formula>
    </cfRule>
    <cfRule type="expression" dxfId="112" priority="88">
      <formula>AM9=3</formula>
    </cfRule>
  </conditionalFormatting>
  <conditionalFormatting sqref="AH9">
    <cfRule type="expression" dxfId="111" priority="81">
      <formula>AN9=0</formula>
    </cfRule>
    <cfRule type="expression" dxfId="110" priority="82">
      <formula>AN9=1</formula>
    </cfRule>
    <cfRule type="expression" dxfId="109" priority="83">
      <formula>AN9=2</formula>
    </cfRule>
    <cfRule type="expression" dxfId="108" priority="84">
      <formula>AN9=3</formula>
    </cfRule>
  </conditionalFormatting>
  <conditionalFormatting sqref="AC12:AC20">
    <cfRule type="expression" dxfId="107" priority="77">
      <formula>AI12=0</formula>
    </cfRule>
    <cfRule type="expression" dxfId="106" priority="78">
      <formula>AI12=1</formula>
    </cfRule>
    <cfRule type="expression" dxfId="105" priority="79">
      <formula>AI12=2</formula>
    </cfRule>
    <cfRule type="expression" dxfId="104" priority="80">
      <formula>AI12=3</formula>
    </cfRule>
  </conditionalFormatting>
  <conditionalFormatting sqref="AD12:AD20">
    <cfRule type="expression" dxfId="103" priority="73">
      <formula>AJ12=0</formula>
    </cfRule>
    <cfRule type="expression" dxfId="102" priority="74">
      <formula>AJ12=1</formula>
    </cfRule>
    <cfRule type="expression" dxfId="101" priority="75">
      <formula>AJ12=2</formula>
    </cfRule>
    <cfRule type="expression" dxfId="100" priority="76">
      <formula>AJ12=3</formula>
    </cfRule>
  </conditionalFormatting>
  <conditionalFormatting sqref="AE12:AE20">
    <cfRule type="expression" dxfId="99" priority="69">
      <formula>AK12=0</formula>
    </cfRule>
    <cfRule type="expression" dxfId="98" priority="70">
      <formula>AK12=1</formula>
    </cfRule>
    <cfRule type="expression" dxfId="97" priority="71">
      <formula>AK12=2</formula>
    </cfRule>
    <cfRule type="expression" dxfId="96" priority="72">
      <formula>AK12=3</formula>
    </cfRule>
  </conditionalFormatting>
  <conditionalFormatting sqref="AF12:AF20">
    <cfRule type="expression" dxfId="95" priority="65">
      <formula>AL12=0</formula>
    </cfRule>
    <cfRule type="expression" dxfId="94" priority="66">
      <formula>AL12=1</formula>
    </cfRule>
    <cfRule type="expression" dxfId="93" priority="67">
      <formula>AL12=2</formula>
    </cfRule>
    <cfRule type="expression" dxfId="92" priority="68">
      <formula>AL12=3</formula>
    </cfRule>
  </conditionalFormatting>
  <conditionalFormatting sqref="AG12:AG20">
    <cfRule type="expression" dxfId="91" priority="61">
      <formula>AM12=0</formula>
    </cfRule>
    <cfRule type="expression" dxfId="90" priority="62">
      <formula>AM12=1</formula>
    </cfRule>
    <cfRule type="expression" dxfId="89" priority="63">
      <formula>AM12=2</formula>
    </cfRule>
    <cfRule type="expression" dxfId="88" priority="64">
      <formula>AM12=3</formula>
    </cfRule>
  </conditionalFormatting>
  <conditionalFormatting sqref="AH12:AH20">
    <cfRule type="expression" dxfId="87" priority="57">
      <formula>AN12=0</formula>
    </cfRule>
    <cfRule type="expression" dxfId="86" priority="58">
      <formula>AN12=1</formula>
    </cfRule>
    <cfRule type="expression" dxfId="85" priority="59">
      <formula>AN12=2</formula>
    </cfRule>
    <cfRule type="expression" dxfId="84" priority="60">
      <formula>AN12=3</formula>
    </cfRule>
  </conditionalFormatting>
  <conditionalFormatting sqref="AC31:AH180">
    <cfRule type="expression" dxfId="83" priority="53">
      <formula>AI31=0</formula>
    </cfRule>
    <cfRule type="expression" dxfId="82" priority="54">
      <formula>AI31=1</formula>
    </cfRule>
    <cfRule type="expression" dxfId="81" priority="55">
      <formula>AI31=2</formula>
    </cfRule>
    <cfRule type="expression" dxfId="80" priority="56">
      <formula>AI31=3</formula>
    </cfRule>
  </conditionalFormatting>
  <conditionalFormatting sqref="AP9">
    <cfRule type="expression" dxfId="79" priority="49">
      <formula>AV9=0</formula>
    </cfRule>
    <cfRule type="expression" dxfId="78" priority="50">
      <formula>AV9=1</formula>
    </cfRule>
    <cfRule type="expression" dxfId="77" priority="51">
      <formula>AV9=2</formula>
    </cfRule>
    <cfRule type="expression" dxfId="76" priority="52">
      <formula>AV9=3</formula>
    </cfRule>
  </conditionalFormatting>
  <conditionalFormatting sqref="AQ9">
    <cfRule type="expression" dxfId="75" priority="45">
      <formula>AW9=0</formula>
    </cfRule>
    <cfRule type="expression" dxfId="74" priority="46">
      <formula>AW9=1</formula>
    </cfRule>
    <cfRule type="expression" dxfId="73" priority="47">
      <formula>AW9=2</formula>
    </cfRule>
    <cfRule type="expression" dxfId="72" priority="48">
      <formula>AW9=3</formula>
    </cfRule>
  </conditionalFormatting>
  <conditionalFormatting sqref="AR9">
    <cfRule type="expression" dxfId="71" priority="41">
      <formula>AX9=0</formula>
    </cfRule>
    <cfRule type="expression" dxfId="70" priority="42">
      <formula>AX9=1</formula>
    </cfRule>
    <cfRule type="expression" dxfId="69" priority="43">
      <formula>AX9=2</formula>
    </cfRule>
    <cfRule type="expression" dxfId="68" priority="44">
      <formula>AX9=3</formula>
    </cfRule>
  </conditionalFormatting>
  <conditionalFormatting sqref="AS9">
    <cfRule type="expression" dxfId="67" priority="37">
      <formula>AY9=0</formula>
    </cfRule>
    <cfRule type="expression" dxfId="66" priority="38">
      <formula>AY9=1</formula>
    </cfRule>
    <cfRule type="expression" dxfId="65" priority="39">
      <formula>AY9=2</formula>
    </cfRule>
    <cfRule type="expression" dxfId="64" priority="40">
      <formula>AY9=3</formula>
    </cfRule>
  </conditionalFormatting>
  <conditionalFormatting sqref="AT9">
    <cfRule type="expression" dxfId="63" priority="33">
      <formula>AZ9=0</formula>
    </cfRule>
    <cfRule type="expression" dxfId="62" priority="34">
      <formula>AZ9=1</formula>
    </cfRule>
    <cfRule type="expression" dxfId="61" priority="35">
      <formula>AZ9=2</formula>
    </cfRule>
    <cfRule type="expression" dxfId="60" priority="36">
      <formula>AZ9=3</formula>
    </cfRule>
  </conditionalFormatting>
  <conditionalFormatting sqref="AU9">
    <cfRule type="expression" dxfId="59" priority="29">
      <formula>BA9=0</formula>
    </cfRule>
    <cfRule type="expression" dxfId="58" priority="30">
      <formula>BA9=1</formula>
    </cfRule>
    <cfRule type="expression" dxfId="57" priority="31">
      <formula>BA9=2</formula>
    </cfRule>
    <cfRule type="expression" dxfId="56" priority="32">
      <formula>BA9=3</formula>
    </cfRule>
  </conditionalFormatting>
  <conditionalFormatting sqref="AP12:AP20">
    <cfRule type="expression" dxfId="55" priority="25">
      <formula>AV12=0</formula>
    </cfRule>
    <cfRule type="expression" dxfId="54" priority="26">
      <formula>AV12=1</formula>
    </cfRule>
    <cfRule type="expression" dxfId="53" priority="27">
      <formula>AV12=2</formula>
    </cfRule>
    <cfRule type="expression" dxfId="52" priority="28">
      <formula>AV12=3</formula>
    </cfRule>
  </conditionalFormatting>
  <conditionalFormatting sqref="AQ12:AQ20">
    <cfRule type="expression" dxfId="51" priority="21">
      <formula>AW12=0</formula>
    </cfRule>
    <cfRule type="expression" dxfId="50" priority="22">
      <formula>AW12=1</formula>
    </cfRule>
    <cfRule type="expression" dxfId="49" priority="23">
      <formula>AW12=2</formula>
    </cfRule>
    <cfRule type="expression" dxfId="48" priority="24">
      <formula>AW12=3</formula>
    </cfRule>
  </conditionalFormatting>
  <conditionalFormatting sqref="AR12:AR20">
    <cfRule type="expression" dxfId="47" priority="17">
      <formula>AX12=0</formula>
    </cfRule>
    <cfRule type="expression" dxfId="46" priority="18">
      <formula>AX12=1</formula>
    </cfRule>
    <cfRule type="expression" dxfId="45" priority="19">
      <formula>AX12=2</formula>
    </cfRule>
    <cfRule type="expression" dxfId="44" priority="20">
      <formula>AX12=3</formula>
    </cfRule>
  </conditionalFormatting>
  <conditionalFormatting sqref="AS12:AS20">
    <cfRule type="expression" dxfId="43" priority="13">
      <formula>AY12=0</formula>
    </cfRule>
    <cfRule type="expression" dxfId="42" priority="14">
      <formula>AY12=1</formula>
    </cfRule>
    <cfRule type="expression" dxfId="41" priority="15">
      <formula>AY12=2</formula>
    </cfRule>
    <cfRule type="expression" dxfId="40" priority="16">
      <formula>AY12=3</formula>
    </cfRule>
  </conditionalFormatting>
  <conditionalFormatting sqref="AT12:AT20">
    <cfRule type="expression" dxfId="39" priority="9">
      <formula>AZ12=0</formula>
    </cfRule>
    <cfRule type="expression" dxfId="38" priority="10">
      <formula>AZ12=1</formula>
    </cfRule>
    <cfRule type="expression" dxfId="37" priority="11">
      <formula>AZ12=2</formula>
    </cfRule>
    <cfRule type="expression" dxfId="36" priority="12">
      <formula>AZ12=3</formula>
    </cfRule>
  </conditionalFormatting>
  <conditionalFormatting sqref="AU12:AU20">
    <cfRule type="expression" dxfId="35" priority="5">
      <formula>BA12=0</formula>
    </cfRule>
    <cfRule type="expression" dxfId="34" priority="6">
      <formula>BA12=1</formula>
    </cfRule>
    <cfRule type="expression" dxfId="33" priority="7">
      <formula>BA12=2</formula>
    </cfRule>
    <cfRule type="expression" dxfId="32" priority="8">
      <formula>BA12=3</formula>
    </cfRule>
  </conditionalFormatting>
  <conditionalFormatting sqref="AP31:AU180">
    <cfRule type="expression" dxfId="31" priority="1">
      <formula>AV31=0</formula>
    </cfRule>
    <cfRule type="expression" dxfId="30" priority="2">
      <formula>AV31=1</formula>
    </cfRule>
    <cfRule type="expression" dxfId="29" priority="3">
      <formula>AV31=2</formula>
    </cfRule>
    <cfRule type="expression" dxfId="28" priority="4">
      <formula>AV31=3</formula>
    </cfRule>
  </conditionalFormatting>
  <pageMargins left="0.70866141732283472" right="0.70866141732283472" top="0.74803149606299213" bottom="0.55118110236220474" header="0.31496062992125984" footer="0.31496062992125984"/>
  <pageSetup paperSize="9" scale="27" fitToHeight="0" orientation="portrait" r:id="rId1"/>
  <headerFooter differentFirst="1">
    <oddFooter>&amp;C&amp;"Arial,Regular"&amp;10- &amp;P -&amp;R&amp;"Arial,Regular"&amp;10Public Health England
Breastfeeding prevalence at 6-8 weeks 2017/18 Quarter 3 (April 2018 release)</oddFooter>
    <firstFooter>&amp;RPublic Health England
Child Development Outcomes 2017/18 Quarter 3 (April 2018 release)</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94"/>
  <sheetViews>
    <sheetView zoomScaleNormal="100" workbookViewId="0">
      <pane xSplit="4" ySplit="9" topLeftCell="E10" activePane="bottomRight" state="frozen"/>
      <selection pane="topRight" activeCell="E1" sqref="E1"/>
      <selection pane="bottomLeft" activeCell="A10" sqref="A10"/>
      <selection pane="bottomRight"/>
    </sheetView>
  </sheetViews>
  <sheetFormatPr defaultRowHeight="15" x14ac:dyDescent="0.25"/>
  <cols>
    <col min="1" max="1" width="42" style="30" customWidth="1"/>
    <col min="2" max="2" width="28.28515625" style="30" customWidth="1"/>
    <col min="3" max="3" width="11.28515625" style="30" customWidth="1"/>
    <col min="4" max="4" width="11.28515625" style="171" hidden="1" customWidth="1"/>
    <col min="5" max="5" width="26.7109375" style="172" customWidth="1"/>
    <col min="6" max="6" width="13.7109375" style="51" customWidth="1"/>
    <col min="7" max="7" width="13.7109375" style="38" customWidth="1"/>
    <col min="8" max="8" width="9.7109375" style="173" customWidth="1"/>
    <col min="9" max="9" width="2.7109375" style="173" customWidth="1"/>
    <col min="10" max="10" width="9.7109375" style="30" customWidth="1"/>
    <col min="11" max="11" width="9.7109375" style="175" hidden="1" customWidth="1"/>
    <col min="12" max="12" width="13.7109375" style="51" customWidth="1"/>
    <col min="13" max="13" width="13.7109375" style="38" customWidth="1"/>
    <col min="14" max="14" width="9.7109375" style="173" customWidth="1"/>
    <col min="15" max="15" width="2.7109375" style="173" customWidth="1"/>
    <col min="16" max="16" width="9.7109375" style="30" customWidth="1"/>
    <col min="17" max="17" width="9.7109375" style="175" hidden="1" customWidth="1"/>
    <col min="18" max="18" width="13.7109375" style="51" customWidth="1"/>
    <col min="19" max="19" width="13.7109375" style="38" customWidth="1"/>
    <col min="20" max="20" width="9.7109375" style="173" customWidth="1"/>
    <col min="21" max="21" width="2.7109375" style="173" customWidth="1"/>
    <col min="22" max="22" width="9.7109375" style="30" customWidth="1"/>
    <col min="23" max="23" width="9.7109375" style="175" hidden="1" customWidth="1"/>
    <col min="24" max="24" width="13.7109375" style="51" customWidth="1"/>
    <col min="25" max="25" width="13.7109375" style="38" customWidth="1"/>
    <col min="26" max="26" width="9.7109375" style="173" customWidth="1"/>
    <col min="27" max="27" width="2.7109375" style="173" customWidth="1"/>
    <col min="28" max="28" width="9.7109375" style="30" customWidth="1"/>
    <col min="29" max="29" width="9.7109375" style="175" hidden="1" customWidth="1"/>
    <col min="30" max="30" width="13.7109375" style="51" customWidth="1"/>
    <col min="31" max="31" width="13.7109375" style="38" customWidth="1"/>
    <col min="32" max="32" width="9.7109375" style="173" customWidth="1"/>
    <col min="33" max="33" width="2.7109375" style="173" customWidth="1"/>
    <col min="34" max="34" width="9.7109375" style="30" customWidth="1"/>
    <col min="35" max="35" width="9.7109375" style="175" hidden="1" customWidth="1"/>
    <col min="36" max="36" width="13.7109375" style="51" customWidth="1"/>
    <col min="37" max="37" width="13.7109375" style="38" customWidth="1"/>
    <col min="38" max="38" width="9.7109375" style="173" customWidth="1"/>
    <col min="39" max="39" width="2.7109375" style="173" customWidth="1"/>
    <col min="40" max="40" width="9.7109375" style="30" customWidth="1"/>
    <col min="41" max="41" width="9.7109375" style="175" hidden="1" customWidth="1"/>
    <col min="42" max="16384" width="9.140625" style="156"/>
  </cols>
  <sheetData>
    <row r="1" spans="1:41" s="31" customFormat="1" ht="30" x14ac:dyDescent="0.4">
      <c r="A1" s="44" t="s">
        <v>401</v>
      </c>
      <c r="B1" s="30"/>
      <c r="C1" s="30"/>
      <c r="D1" s="30"/>
      <c r="E1" s="30"/>
      <c r="F1" s="30"/>
      <c r="G1" s="30"/>
      <c r="H1" s="36"/>
      <c r="I1" s="37"/>
      <c r="J1" s="30"/>
      <c r="K1" s="30"/>
      <c r="L1" s="30"/>
      <c r="M1" s="30"/>
      <c r="N1" s="35"/>
      <c r="O1" s="35"/>
      <c r="P1" s="35"/>
      <c r="Q1" s="35"/>
      <c r="R1" s="30"/>
      <c r="S1" s="30"/>
      <c r="T1" s="34"/>
      <c r="U1" s="30"/>
      <c r="V1" s="30"/>
      <c r="W1" s="30"/>
      <c r="X1" s="30"/>
      <c r="Y1" s="30"/>
      <c r="Z1" s="30"/>
      <c r="AA1" s="30"/>
      <c r="AB1" s="30"/>
      <c r="AC1" s="30"/>
      <c r="AD1" s="30"/>
      <c r="AE1" s="30"/>
      <c r="AF1" s="30"/>
      <c r="AG1" s="30"/>
      <c r="AH1" s="30"/>
      <c r="AI1" s="30"/>
      <c r="AJ1" s="30"/>
      <c r="AK1" s="30"/>
      <c r="AL1" s="30"/>
      <c r="AM1" s="30"/>
      <c r="AN1" s="30"/>
      <c r="AO1" s="30"/>
    </row>
    <row r="2" spans="1:41" s="31" customFormat="1" ht="20.25" x14ac:dyDescent="0.2">
      <c r="A2" s="103" t="s">
        <v>343</v>
      </c>
      <c r="B2" s="30"/>
      <c r="C2" s="30"/>
      <c r="D2" s="30"/>
      <c r="E2" s="30"/>
      <c r="F2" s="30"/>
      <c r="G2" s="32"/>
      <c r="H2" s="12"/>
      <c r="I2" s="21"/>
      <c r="J2" s="30"/>
      <c r="K2" s="30"/>
      <c r="L2" s="30"/>
      <c r="M2" s="32"/>
      <c r="N2" s="39"/>
      <c r="O2" s="35"/>
      <c r="P2" s="35"/>
      <c r="Q2" s="35"/>
      <c r="R2" s="30"/>
      <c r="S2" s="32"/>
      <c r="T2" s="34"/>
      <c r="U2" s="30"/>
      <c r="V2" s="30"/>
      <c r="W2" s="30"/>
      <c r="X2" s="30"/>
      <c r="Y2" s="32"/>
      <c r="Z2" s="30"/>
      <c r="AA2" s="30"/>
      <c r="AB2" s="30"/>
      <c r="AC2" s="30"/>
      <c r="AD2" s="30"/>
      <c r="AE2" s="32"/>
      <c r="AF2" s="30"/>
      <c r="AG2" s="30"/>
      <c r="AH2" s="30"/>
      <c r="AI2" s="30"/>
      <c r="AJ2" s="30"/>
      <c r="AK2" s="32"/>
      <c r="AL2" s="30"/>
      <c r="AM2" s="30"/>
      <c r="AN2" s="30"/>
      <c r="AO2" s="30"/>
    </row>
    <row r="3" spans="1:41" s="31" customFormat="1" ht="20.25" x14ac:dyDescent="0.2">
      <c r="A3" s="103" t="s">
        <v>403</v>
      </c>
      <c r="B3" s="30"/>
      <c r="C3" s="30"/>
      <c r="D3" s="30"/>
      <c r="E3" s="30"/>
      <c r="F3" s="30"/>
      <c r="G3" s="32"/>
      <c r="H3" s="12"/>
      <c r="I3" s="21"/>
      <c r="J3" s="30"/>
      <c r="K3" s="30"/>
      <c r="L3" s="30"/>
      <c r="M3" s="32"/>
      <c r="N3" s="39"/>
      <c r="O3" s="35"/>
      <c r="P3" s="35"/>
      <c r="Q3" s="35"/>
      <c r="R3" s="30"/>
      <c r="S3" s="32"/>
      <c r="T3" s="34"/>
      <c r="U3" s="30"/>
      <c r="V3" s="30"/>
      <c r="W3" s="30"/>
      <c r="X3" s="30"/>
      <c r="Y3" s="32"/>
      <c r="Z3" s="30"/>
      <c r="AA3" s="30"/>
      <c r="AB3" s="30"/>
      <c r="AC3" s="30"/>
      <c r="AD3" s="30"/>
      <c r="AE3" s="32"/>
      <c r="AF3" s="30"/>
      <c r="AG3" s="30"/>
      <c r="AH3" s="30"/>
      <c r="AI3" s="30"/>
      <c r="AJ3" s="30"/>
      <c r="AK3" s="32"/>
      <c r="AL3" s="30"/>
      <c r="AM3" s="30"/>
      <c r="AN3" s="30"/>
      <c r="AO3" s="30"/>
    </row>
    <row r="4" spans="1:41" s="31" customFormat="1" ht="15.75" customHeight="1" x14ac:dyDescent="0.2">
      <c r="A4" s="103"/>
      <c r="B4" s="30"/>
      <c r="C4" s="30"/>
      <c r="D4" s="30"/>
      <c r="E4" s="30"/>
      <c r="F4" s="30"/>
      <c r="G4" s="32"/>
      <c r="H4" s="12"/>
      <c r="I4" s="21"/>
      <c r="J4" s="30"/>
      <c r="K4" s="30"/>
      <c r="L4" s="30"/>
      <c r="M4" s="32"/>
      <c r="N4" s="39"/>
      <c r="O4" s="35"/>
      <c r="P4" s="35"/>
      <c r="Q4" s="35"/>
      <c r="R4" s="30"/>
      <c r="S4" s="32"/>
      <c r="T4" s="34"/>
      <c r="U4" s="30"/>
      <c r="V4" s="30"/>
      <c r="W4" s="30"/>
      <c r="X4" s="30"/>
      <c r="Y4" s="32"/>
      <c r="Z4" s="30"/>
      <c r="AA4" s="30"/>
      <c r="AB4" s="30"/>
      <c r="AC4" s="30"/>
      <c r="AD4" s="30"/>
      <c r="AE4" s="32"/>
      <c r="AF4" s="30"/>
      <c r="AG4" s="30"/>
      <c r="AH4" s="30"/>
      <c r="AI4" s="30"/>
      <c r="AJ4" s="30"/>
      <c r="AK4" s="32"/>
      <c r="AL4" s="30"/>
      <c r="AM4" s="30"/>
      <c r="AN4" s="30"/>
      <c r="AO4" s="30"/>
    </row>
    <row r="5" spans="1:41" s="31" customFormat="1" ht="15.75" x14ac:dyDescent="0.25">
      <c r="A5" s="10" t="s">
        <v>384</v>
      </c>
      <c r="B5" s="30"/>
      <c r="C5" s="30"/>
      <c r="D5" s="30"/>
      <c r="E5" s="30"/>
      <c r="F5" s="30"/>
      <c r="G5" s="30"/>
      <c r="H5" s="36"/>
      <c r="I5" s="37"/>
      <c r="J5" s="30"/>
      <c r="K5" s="30"/>
      <c r="L5" s="30"/>
      <c r="M5" s="30"/>
      <c r="N5" s="35"/>
      <c r="O5" s="35"/>
      <c r="P5" s="35"/>
      <c r="Q5" s="35"/>
      <c r="R5" s="30"/>
      <c r="S5" s="30"/>
      <c r="T5" s="34"/>
      <c r="U5" s="30"/>
      <c r="V5" s="30"/>
      <c r="W5" s="30"/>
      <c r="X5" s="30"/>
      <c r="Y5" s="30"/>
      <c r="Z5" s="30"/>
      <c r="AA5" s="30"/>
      <c r="AB5" s="30"/>
      <c r="AC5" s="30"/>
      <c r="AD5" s="30"/>
      <c r="AE5" s="30"/>
      <c r="AF5" s="30"/>
      <c r="AG5" s="30"/>
      <c r="AH5" s="30"/>
      <c r="AI5" s="30"/>
      <c r="AJ5" s="30"/>
      <c r="AK5" s="30"/>
      <c r="AL5" s="30"/>
      <c r="AM5" s="30"/>
      <c r="AN5" s="30"/>
      <c r="AO5" s="30"/>
    </row>
    <row r="6" spans="1:41" s="31" customFormat="1" x14ac:dyDescent="0.2">
      <c r="A6" s="11" t="s">
        <v>347</v>
      </c>
      <c r="B6" s="30"/>
      <c r="C6" s="30"/>
      <c r="D6" s="30"/>
      <c r="E6" s="38"/>
      <c r="F6" s="30"/>
      <c r="G6" s="30"/>
      <c r="H6" s="36"/>
      <c r="I6" s="37"/>
      <c r="J6" s="30"/>
      <c r="K6" s="30"/>
      <c r="L6" s="30"/>
      <c r="M6" s="30"/>
      <c r="N6" s="35"/>
      <c r="O6" s="35"/>
      <c r="P6" s="35"/>
      <c r="Q6" s="35"/>
      <c r="R6" s="30"/>
      <c r="S6" s="30"/>
      <c r="T6" s="34"/>
      <c r="U6" s="30"/>
      <c r="V6" s="30"/>
      <c r="W6" s="30"/>
      <c r="X6" s="30"/>
      <c r="Y6" s="30"/>
      <c r="Z6" s="30"/>
      <c r="AA6" s="30"/>
      <c r="AB6" s="30"/>
      <c r="AC6" s="30"/>
      <c r="AD6" s="30"/>
      <c r="AE6" s="30"/>
      <c r="AF6" s="30"/>
      <c r="AG6" s="30"/>
      <c r="AH6" s="30"/>
      <c r="AI6" s="30"/>
      <c r="AJ6" s="30"/>
      <c r="AK6" s="30"/>
      <c r="AL6" s="30"/>
      <c r="AM6" s="30"/>
      <c r="AN6" s="30"/>
      <c r="AO6" s="30"/>
    </row>
    <row r="7" spans="1:41" s="176" customFormat="1" x14ac:dyDescent="0.25">
      <c r="A7" s="30"/>
      <c r="B7" s="30"/>
      <c r="C7" s="30"/>
      <c r="D7" s="171"/>
      <c r="E7" s="172"/>
      <c r="F7" s="51"/>
      <c r="G7" s="38"/>
      <c r="H7" s="173"/>
      <c r="I7" s="173"/>
      <c r="J7" s="30"/>
      <c r="K7" s="175"/>
      <c r="L7" s="51"/>
      <c r="M7" s="38"/>
      <c r="N7" s="173"/>
      <c r="O7" s="173"/>
      <c r="P7" s="30"/>
      <c r="Q7" s="175"/>
      <c r="R7" s="51"/>
      <c r="S7" s="38"/>
      <c r="T7" s="173"/>
      <c r="U7" s="173"/>
      <c r="V7" s="30"/>
      <c r="W7" s="175"/>
      <c r="X7" s="51"/>
      <c r="Y7" s="38"/>
      <c r="Z7" s="173"/>
      <c r="AA7" s="173"/>
      <c r="AB7" s="30"/>
      <c r="AC7" s="175"/>
      <c r="AD7" s="51"/>
      <c r="AE7" s="38"/>
      <c r="AF7" s="173"/>
      <c r="AG7" s="173"/>
      <c r="AH7" s="30"/>
      <c r="AI7" s="175"/>
      <c r="AJ7" s="51"/>
      <c r="AK7" s="38"/>
      <c r="AL7" s="173"/>
      <c r="AM7" s="173"/>
      <c r="AN7" s="30"/>
      <c r="AO7" s="175"/>
    </row>
    <row r="8" spans="1:41" s="62" customFormat="1" ht="76.5" customHeight="1" x14ac:dyDescent="0.25">
      <c r="A8" s="13"/>
      <c r="B8" s="13"/>
      <c r="C8" s="13"/>
      <c r="D8" s="85" t="s">
        <v>162</v>
      </c>
      <c r="E8" s="86" t="s">
        <v>400</v>
      </c>
      <c r="F8" s="221" t="s">
        <v>385</v>
      </c>
      <c r="G8" s="222"/>
      <c r="H8" s="223" t="s">
        <v>160</v>
      </c>
      <c r="I8" s="224"/>
      <c r="J8" s="225"/>
      <c r="K8" s="87" t="s">
        <v>345</v>
      </c>
      <c r="L8" s="221" t="s">
        <v>386</v>
      </c>
      <c r="M8" s="222"/>
      <c r="N8" s="223" t="s">
        <v>160</v>
      </c>
      <c r="O8" s="224"/>
      <c r="P8" s="225"/>
      <c r="Q8" s="87" t="s">
        <v>345</v>
      </c>
      <c r="R8" s="221" t="s">
        <v>387</v>
      </c>
      <c r="S8" s="222"/>
      <c r="T8" s="223" t="s">
        <v>160</v>
      </c>
      <c r="U8" s="224"/>
      <c r="V8" s="225"/>
      <c r="W8" s="87" t="s">
        <v>345</v>
      </c>
      <c r="X8" s="221" t="s">
        <v>388</v>
      </c>
      <c r="Y8" s="222"/>
      <c r="Z8" s="223" t="s">
        <v>160</v>
      </c>
      <c r="AA8" s="224"/>
      <c r="AB8" s="225"/>
      <c r="AC8" s="87" t="s">
        <v>345</v>
      </c>
      <c r="AD8" s="221" t="s">
        <v>389</v>
      </c>
      <c r="AE8" s="222"/>
      <c r="AF8" s="223" t="s">
        <v>160</v>
      </c>
      <c r="AG8" s="224"/>
      <c r="AH8" s="225"/>
      <c r="AI8" s="87" t="s">
        <v>345</v>
      </c>
      <c r="AJ8" s="221" t="s">
        <v>390</v>
      </c>
      <c r="AK8" s="222"/>
      <c r="AL8" s="223" t="s">
        <v>160</v>
      </c>
      <c r="AM8" s="224"/>
      <c r="AN8" s="225"/>
      <c r="AO8" s="87" t="s">
        <v>345</v>
      </c>
    </row>
    <row r="9" spans="1:41" s="62" customFormat="1" ht="35.25" customHeight="1" x14ac:dyDescent="0.2">
      <c r="A9" s="14" t="s">
        <v>342</v>
      </c>
      <c r="B9" s="14" t="s">
        <v>67</v>
      </c>
      <c r="C9" s="14" t="s">
        <v>161</v>
      </c>
      <c r="D9" s="88"/>
      <c r="E9" s="89"/>
      <c r="F9" s="83" t="s">
        <v>346</v>
      </c>
      <c r="G9" s="90" t="s">
        <v>159</v>
      </c>
      <c r="H9" s="212"/>
      <c r="I9" s="213"/>
      <c r="J9" s="214"/>
      <c r="K9" s="88"/>
      <c r="L9" s="83" t="s">
        <v>346</v>
      </c>
      <c r="M9" s="90" t="s">
        <v>159</v>
      </c>
      <c r="N9" s="212"/>
      <c r="O9" s="213"/>
      <c r="P9" s="214"/>
      <c r="Q9" s="88"/>
      <c r="R9" s="83" t="s">
        <v>346</v>
      </c>
      <c r="S9" s="90" t="s">
        <v>159</v>
      </c>
      <c r="T9" s="212"/>
      <c r="U9" s="213"/>
      <c r="V9" s="214"/>
      <c r="W9" s="88"/>
      <c r="X9" s="83" t="s">
        <v>346</v>
      </c>
      <c r="Y9" s="90" t="s">
        <v>159</v>
      </c>
      <c r="Z9" s="212"/>
      <c r="AA9" s="213"/>
      <c r="AB9" s="214"/>
      <c r="AC9" s="88"/>
      <c r="AD9" s="83" t="s">
        <v>346</v>
      </c>
      <c r="AE9" s="90" t="s">
        <v>159</v>
      </c>
      <c r="AF9" s="212"/>
      <c r="AG9" s="213"/>
      <c r="AH9" s="214"/>
      <c r="AI9" s="88"/>
      <c r="AJ9" s="83" t="s">
        <v>346</v>
      </c>
      <c r="AK9" s="90" t="s">
        <v>159</v>
      </c>
      <c r="AL9" s="212"/>
      <c r="AM9" s="213"/>
      <c r="AN9" s="214"/>
      <c r="AO9" s="88"/>
    </row>
    <row r="10" spans="1:41" s="177" customFormat="1" ht="12.75" x14ac:dyDescent="0.25">
      <c r="A10" s="215" t="s">
        <v>174</v>
      </c>
      <c r="B10" s="216"/>
      <c r="C10" s="217"/>
      <c r="D10" s="91"/>
      <c r="E10" s="77">
        <v>57240</v>
      </c>
      <c r="F10" s="78">
        <v>47316</v>
      </c>
      <c r="G10" s="56">
        <v>0.82662473794549263</v>
      </c>
      <c r="H10" s="63">
        <v>0.8235015295992949</v>
      </c>
      <c r="I10" s="92" t="s">
        <v>340</v>
      </c>
      <c r="J10" s="72">
        <v>0.82970410872074263</v>
      </c>
      <c r="K10" s="93" t="b">
        <v>1</v>
      </c>
      <c r="L10" s="78">
        <v>48407</v>
      </c>
      <c r="M10" s="56">
        <v>0.84568483577917541</v>
      </c>
      <c r="N10" s="63">
        <v>0.84270222461615518</v>
      </c>
      <c r="O10" s="92" t="s">
        <v>340</v>
      </c>
      <c r="P10" s="72">
        <v>0.84862105124170661</v>
      </c>
      <c r="Q10" s="93" t="b">
        <v>1</v>
      </c>
      <c r="R10" s="78">
        <v>48870</v>
      </c>
      <c r="S10" s="56">
        <v>0.85377358490566035</v>
      </c>
      <c r="T10" s="63">
        <v>0.85085528403768651</v>
      </c>
      <c r="U10" s="92" t="s">
        <v>340</v>
      </c>
      <c r="V10" s="72">
        <v>0.85664440445080081</v>
      </c>
      <c r="W10" s="93" t="b">
        <v>1</v>
      </c>
      <c r="X10" s="78">
        <v>49227</v>
      </c>
      <c r="Y10" s="56">
        <v>0.86001048218029352</v>
      </c>
      <c r="Z10" s="63">
        <v>0.85714383246633308</v>
      </c>
      <c r="AA10" s="92" t="s">
        <v>340</v>
      </c>
      <c r="AB10" s="72">
        <v>0.86282881349328466</v>
      </c>
      <c r="AC10" s="93" t="b">
        <v>1</v>
      </c>
      <c r="AD10" s="78">
        <v>48405</v>
      </c>
      <c r="AE10" s="56">
        <v>0.84564989517819711</v>
      </c>
      <c r="AF10" s="63">
        <v>0.84266701251714982</v>
      </c>
      <c r="AG10" s="92" t="s">
        <v>340</v>
      </c>
      <c r="AH10" s="72">
        <v>0.84858638682826859</v>
      </c>
      <c r="AI10" s="93" t="b">
        <v>1</v>
      </c>
      <c r="AJ10" s="78">
        <v>43322</v>
      </c>
      <c r="AK10" s="56">
        <v>0.75684835779175397</v>
      </c>
      <c r="AL10" s="63">
        <v>0.75331687701884498</v>
      </c>
      <c r="AM10" s="92" t="s">
        <v>340</v>
      </c>
      <c r="AN10" s="72">
        <v>0.7603453659519076</v>
      </c>
      <c r="AO10" s="93" t="b">
        <v>1</v>
      </c>
    </row>
    <row r="11" spans="1:41" s="62" customFormat="1" ht="14.25" customHeight="1" x14ac:dyDescent="0.25">
      <c r="D11" s="87"/>
      <c r="E11" s="79" t="s">
        <v>157</v>
      </c>
      <c r="F11" s="79" t="s">
        <v>157</v>
      </c>
      <c r="G11" s="94"/>
      <c r="H11" s="76"/>
      <c r="I11" s="76"/>
      <c r="K11" s="93"/>
      <c r="L11" s="79" t="s">
        <v>157</v>
      </c>
      <c r="M11" s="94"/>
      <c r="N11" s="76"/>
      <c r="O11" s="76"/>
      <c r="Q11" s="93"/>
      <c r="R11" s="79" t="s">
        <v>157</v>
      </c>
      <c r="S11" s="94"/>
      <c r="T11" s="76"/>
      <c r="U11" s="76"/>
      <c r="W11" s="93"/>
      <c r="X11" s="79" t="s">
        <v>157</v>
      </c>
      <c r="Y11" s="94"/>
      <c r="Z11" s="76"/>
      <c r="AA11" s="76"/>
      <c r="AC11" s="93"/>
      <c r="AD11" s="79" t="s">
        <v>157</v>
      </c>
      <c r="AE11" s="94"/>
      <c r="AF11" s="76"/>
      <c r="AG11" s="76"/>
      <c r="AI11" s="93"/>
      <c r="AJ11" s="79" t="s">
        <v>157</v>
      </c>
      <c r="AK11" s="94"/>
      <c r="AL11" s="76"/>
      <c r="AM11" s="76"/>
      <c r="AO11" s="93"/>
    </row>
    <row r="12" spans="1:41" s="62" customFormat="1" ht="14.25" customHeight="1" x14ac:dyDescent="0.25">
      <c r="A12" s="218" t="s">
        <v>374</v>
      </c>
      <c r="B12" s="219"/>
      <c r="C12" s="220"/>
      <c r="D12" s="91"/>
      <c r="E12" s="95">
        <v>3850</v>
      </c>
      <c r="F12" s="96">
        <v>3403</v>
      </c>
      <c r="G12" s="57">
        <v>0.88389610389610385</v>
      </c>
      <c r="H12" s="65">
        <v>0.87339215304915663</v>
      </c>
      <c r="I12" s="66" t="s">
        <v>340</v>
      </c>
      <c r="J12" s="73">
        <v>0.8936347295005368</v>
      </c>
      <c r="K12" s="93" t="b">
        <v>1</v>
      </c>
      <c r="L12" s="96">
        <v>3548</v>
      </c>
      <c r="M12" s="57">
        <v>0.92155844155844158</v>
      </c>
      <c r="N12" s="65">
        <v>0.91263925036454863</v>
      </c>
      <c r="O12" s="66" t="s">
        <v>340</v>
      </c>
      <c r="P12" s="73">
        <v>0.92963722485747613</v>
      </c>
      <c r="Q12" s="93" t="b">
        <v>1</v>
      </c>
      <c r="R12" s="189">
        <v>3860</v>
      </c>
      <c r="S12" s="57" t="s">
        <v>157</v>
      </c>
      <c r="T12" s="65" t="s">
        <v>157</v>
      </c>
      <c r="U12" s="66" t="s">
        <v>157</v>
      </c>
      <c r="V12" s="73" t="s">
        <v>157</v>
      </c>
      <c r="W12" s="93" t="b">
        <v>0</v>
      </c>
      <c r="X12" s="96">
        <v>3951</v>
      </c>
      <c r="Y12" s="57" t="s">
        <v>157</v>
      </c>
      <c r="Z12" s="65" t="s">
        <v>157</v>
      </c>
      <c r="AA12" s="66" t="s">
        <v>157</v>
      </c>
      <c r="AB12" s="73" t="s">
        <v>157</v>
      </c>
      <c r="AC12" s="93" t="b">
        <v>0</v>
      </c>
      <c r="AD12" s="96">
        <v>3552</v>
      </c>
      <c r="AE12" s="57">
        <v>0.92259740259740264</v>
      </c>
      <c r="AF12" s="65">
        <v>0.91372871201505379</v>
      </c>
      <c r="AG12" s="66" t="s">
        <v>340</v>
      </c>
      <c r="AH12" s="73">
        <v>0.93062361403931104</v>
      </c>
      <c r="AI12" s="93" t="b">
        <v>1</v>
      </c>
      <c r="AJ12" s="96">
        <v>3235</v>
      </c>
      <c r="AK12" s="57">
        <v>0.84025974025974026</v>
      </c>
      <c r="AL12" s="65">
        <v>0.82834875133745056</v>
      </c>
      <c r="AM12" s="66" t="s">
        <v>340</v>
      </c>
      <c r="AN12" s="73">
        <v>0.85149239625395567</v>
      </c>
      <c r="AO12" s="93" t="b">
        <v>1</v>
      </c>
    </row>
    <row r="13" spans="1:41" s="62" customFormat="1" ht="14.25" customHeight="1" x14ac:dyDescent="0.25">
      <c r="A13" s="205" t="s">
        <v>375</v>
      </c>
      <c r="B13" s="206"/>
      <c r="C13" s="207"/>
      <c r="D13" s="91"/>
      <c r="E13" s="81">
        <v>6535</v>
      </c>
      <c r="F13" s="60">
        <v>5415</v>
      </c>
      <c r="G13" s="58">
        <v>0.82861514919663348</v>
      </c>
      <c r="H13" s="67">
        <v>0.81928606746012278</v>
      </c>
      <c r="I13" s="64" t="s">
        <v>340</v>
      </c>
      <c r="J13" s="74">
        <v>0.8375581192430398</v>
      </c>
      <c r="K13" s="93" t="b">
        <v>1</v>
      </c>
      <c r="L13" s="60">
        <v>5603</v>
      </c>
      <c r="M13" s="58">
        <v>0.85738332058148436</v>
      </c>
      <c r="N13" s="67">
        <v>0.84869516555625846</v>
      </c>
      <c r="O13" s="64" t="s">
        <v>340</v>
      </c>
      <c r="P13" s="74">
        <v>0.86565156228785622</v>
      </c>
      <c r="Q13" s="93" t="b">
        <v>1</v>
      </c>
      <c r="R13" s="60">
        <v>5687</v>
      </c>
      <c r="S13" s="58">
        <v>0.87023718439173681</v>
      </c>
      <c r="T13" s="67">
        <v>0.86187176234684915</v>
      </c>
      <c r="U13" s="64" t="s">
        <v>340</v>
      </c>
      <c r="V13" s="74">
        <v>0.87816759026237168</v>
      </c>
      <c r="W13" s="93" t="b">
        <v>1</v>
      </c>
      <c r="X13" s="60">
        <v>5692</v>
      </c>
      <c r="Y13" s="58">
        <v>0.87100229533282325</v>
      </c>
      <c r="Z13" s="67">
        <v>0.86265688316940237</v>
      </c>
      <c r="AA13" s="64" t="s">
        <v>340</v>
      </c>
      <c r="AB13" s="74">
        <v>0.87891179234250338</v>
      </c>
      <c r="AC13" s="93" t="b">
        <v>1</v>
      </c>
      <c r="AD13" s="60">
        <v>5643</v>
      </c>
      <c r="AE13" s="58">
        <v>0.86350420811017603</v>
      </c>
      <c r="AF13" s="67">
        <v>0.85496664700153924</v>
      </c>
      <c r="AG13" s="64" t="s">
        <v>340</v>
      </c>
      <c r="AH13" s="74">
        <v>0.87161466406405463</v>
      </c>
      <c r="AI13" s="93" t="b">
        <v>1</v>
      </c>
      <c r="AJ13" s="60">
        <v>4472</v>
      </c>
      <c r="AK13" s="58">
        <v>0.68431522570772763</v>
      </c>
      <c r="AL13" s="67">
        <v>0.67294086787098384</v>
      </c>
      <c r="AM13" s="64" t="s">
        <v>340</v>
      </c>
      <c r="AN13" s="74">
        <v>0.69547301938580741</v>
      </c>
      <c r="AO13" s="93" t="b">
        <v>1</v>
      </c>
    </row>
    <row r="14" spans="1:41" s="62" customFormat="1" ht="14.25" customHeight="1" x14ac:dyDescent="0.25">
      <c r="A14" s="205" t="s">
        <v>376</v>
      </c>
      <c r="B14" s="206"/>
      <c r="C14" s="207"/>
      <c r="D14" s="91"/>
      <c r="E14" s="81">
        <v>8975</v>
      </c>
      <c r="F14" s="60">
        <v>7960</v>
      </c>
      <c r="G14" s="58">
        <v>0.88690807799442894</v>
      </c>
      <c r="H14" s="67">
        <v>0.88018967389730296</v>
      </c>
      <c r="I14" s="64" t="s">
        <v>340</v>
      </c>
      <c r="J14" s="74">
        <v>0.89329541678522872</v>
      </c>
      <c r="K14" s="93" t="b">
        <v>1</v>
      </c>
      <c r="L14" s="60">
        <v>8266</v>
      </c>
      <c r="M14" s="58">
        <v>0.92100278551532033</v>
      </c>
      <c r="N14" s="67">
        <v>0.91524052879113493</v>
      </c>
      <c r="O14" s="64" t="s">
        <v>340</v>
      </c>
      <c r="P14" s="74">
        <v>0.92640480314376672</v>
      </c>
      <c r="Q14" s="93" t="b">
        <v>1</v>
      </c>
      <c r="R14" s="60">
        <v>8296</v>
      </c>
      <c r="S14" s="58">
        <v>0.92434540389972142</v>
      </c>
      <c r="T14" s="67">
        <v>0.91869102587177998</v>
      </c>
      <c r="U14" s="64" t="s">
        <v>340</v>
      </c>
      <c r="V14" s="74">
        <v>0.92963668265649135</v>
      </c>
      <c r="W14" s="93" t="b">
        <v>1</v>
      </c>
      <c r="X14" s="60">
        <v>8323</v>
      </c>
      <c r="Y14" s="58">
        <v>0.92735376044568241</v>
      </c>
      <c r="Z14" s="67">
        <v>0.9217991348722574</v>
      </c>
      <c r="AA14" s="64" t="s">
        <v>340</v>
      </c>
      <c r="AB14" s="74">
        <v>0.93254271259004651</v>
      </c>
      <c r="AC14" s="93" t="b">
        <v>1</v>
      </c>
      <c r="AD14" s="60">
        <v>8249</v>
      </c>
      <c r="AE14" s="58">
        <v>0.91910863509749308</v>
      </c>
      <c r="AF14" s="67">
        <v>0.91328656275965847</v>
      </c>
      <c r="AG14" s="64" t="s">
        <v>340</v>
      </c>
      <c r="AH14" s="74">
        <v>0.92457208910566702</v>
      </c>
      <c r="AI14" s="93" t="b">
        <v>1</v>
      </c>
      <c r="AJ14" s="60">
        <v>7479</v>
      </c>
      <c r="AK14" s="58">
        <v>0.8333147632311978</v>
      </c>
      <c r="AL14" s="67">
        <v>0.82546196503468716</v>
      </c>
      <c r="AM14" s="64" t="s">
        <v>340</v>
      </c>
      <c r="AN14" s="74">
        <v>0.84088235426748525</v>
      </c>
      <c r="AO14" s="93" t="b">
        <v>1</v>
      </c>
    </row>
    <row r="15" spans="1:41" s="62" customFormat="1" ht="14.25" customHeight="1" x14ac:dyDescent="0.25">
      <c r="A15" s="205" t="s">
        <v>377</v>
      </c>
      <c r="B15" s="206"/>
      <c r="C15" s="207"/>
      <c r="D15" s="91"/>
      <c r="E15" s="81">
        <v>3034</v>
      </c>
      <c r="F15" s="60">
        <v>2080</v>
      </c>
      <c r="G15" s="58">
        <v>0.68556361239288066</v>
      </c>
      <c r="H15" s="67">
        <v>0.66881696078684094</v>
      </c>
      <c r="I15" s="64" t="s">
        <v>340</v>
      </c>
      <c r="J15" s="74">
        <v>0.70184096039286381</v>
      </c>
      <c r="K15" s="93" t="b">
        <v>1</v>
      </c>
      <c r="L15" s="60">
        <v>2171</v>
      </c>
      <c r="M15" s="58">
        <v>0.71555702043506919</v>
      </c>
      <c r="N15" s="67">
        <v>0.69923913694096029</v>
      </c>
      <c r="O15" s="64" t="s">
        <v>340</v>
      </c>
      <c r="P15" s="74">
        <v>0.73132974485571267</v>
      </c>
      <c r="Q15" s="93" t="b">
        <v>1</v>
      </c>
      <c r="R15" s="60">
        <v>2251</v>
      </c>
      <c r="S15" s="58">
        <v>0.74192485168094924</v>
      </c>
      <c r="T15" s="67">
        <v>0.72605559970071742</v>
      </c>
      <c r="U15" s="64" t="s">
        <v>340</v>
      </c>
      <c r="V15" s="74">
        <v>0.75718225846252107</v>
      </c>
      <c r="W15" s="93" t="b">
        <v>1</v>
      </c>
      <c r="X15" s="60">
        <v>2227</v>
      </c>
      <c r="Y15" s="58">
        <v>0.73401450230718523</v>
      </c>
      <c r="Z15" s="67">
        <v>0.71800324031598906</v>
      </c>
      <c r="AA15" s="64" t="s">
        <v>340</v>
      </c>
      <c r="AB15" s="74">
        <v>0.74943392493727978</v>
      </c>
      <c r="AC15" s="93" t="b">
        <v>1</v>
      </c>
      <c r="AD15" s="60">
        <v>2194</v>
      </c>
      <c r="AE15" s="58">
        <v>0.72313777191825968</v>
      </c>
      <c r="AF15" s="67">
        <v>0.7069417220169163</v>
      </c>
      <c r="AG15" s="64" t="s">
        <v>340</v>
      </c>
      <c r="AH15" s="74">
        <v>0.73876949048514429</v>
      </c>
      <c r="AI15" s="93" t="b">
        <v>1</v>
      </c>
      <c r="AJ15" s="60">
        <v>1993</v>
      </c>
      <c r="AK15" s="58">
        <v>0.65688859591298621</v>
      </c>
      <c r="AL15" s="67">
        <v>0.63980684154821565</v>
      </c>
      <c r="AM15" s="64" t="s">
        <v>340</v>
      </c>
      <c r="AN15" s="74">
        <v>0.67357356783284905</v>
      </c>
      <c r="AO15" s="93" t="b">
        <v>1</v>
      </c>
    </row>
    <row r="16" spans="1:41" s="62" customFormat="1" ht="14.25" customHeight="1" x14ac:dyDescent="0.25">
      <c r="A16" s="205" t="s">
        <v>378</v>
      </c>
      <c r="B16" s="206"/>
      <c r="C16" s="207"/>
      <c r="D16" s="91"/>
      <c r="E16" s="81">
        <v>5565</v>
      </c>
      <c r="F16" s="60">
        <v>3573</v>
      </c>
      <c r="G16" s="58">
        <v>0.64204851752021563</v>
      </c>
      <c r="H16" s="67">
        <v>0.6293591074034528</v>
      </c>
      <c r="I16" s="64" t="s">
        <v>340</v>
      </c>
      <c r="J16" s="74">
        <v>0.65454195382999203</v>
      </c>
      <c r="K16" s="93" t="b">
        <v>1</v>
      </c>
      <c r="L16" s="60">
        <v>3392</v>
      </c>
      <c r="M16" s="58">
        <v>0.60952380952380958</v>
      </c>
      <c r="N16" s="67">
        <v>0.5966348159275966</v>
      </c>
      <c r="O16" s="64" t="s">
        <v>340</v>
      </c>
      <c r="P16" s="74">
        <v>0.62226170124101143</v>
      </c>
      <c r="Q16" s="93" t="b">
        <v>1</v>
      </c>
      <c r="R16" s="60">
        <v>3434</v>
      </c>
      <c r="S16" s="58">
        <v>0.61707097933513033</v>
      </c>
      <c r="T16" s="67">
        <v>0.60422286374924883</v>
      </c>
      <c r="U16" s="64" t="s">
        <v>340</v>
      </c>
      <c r="V16" s="74">
        <v>0.62975758077142074</v>
      </c>
      <c r="W16" s="93" t="b">
        <v>1</v>
      </c>
      <c r="X16" s="60">
        <v>3400</v>
      </c>
      <c r="Y16" s="58">
        <v>0.6109613656783468</v>
      </c>
      <c r="Z16" s="67">
        <v>0.59807990917169573</v>
      </c>
      <c r="AA16" s="64" t="s">
        <v>340</v>
      </c>
      <c r="AB16" s="74">
        <v>0.62368973701635255</v>
      </c>
      <c r="AC16" s="93" t="b">
        <v>1</v>
      </c>
      <c r="AD16" s="60">
        <v>3385</v>
      </c>
      <c r="AE16" s="58">
        <v>0.60826594788858945</v>
      </c>
      <c r="AF16" s="67">
        <v>0.5953704551403074</v>
      </c>
      <c r="AG16" s="64" t="s">
        <v>340</v>
      </c>
      <c r="AH16" s="74">
        <v>0.62101207413629034</v>
      </c>
      <c r="AI16" s="93" t="b">
        <v>1</v>
      </c>
      <c r="AJ16" s="60">
        <v>3237</v>
      </c>
      <c r="AK16" s="58">
        <v>0.58167115902964961</v>
      </c>
      <c r="AL16" s="67">
        <v>0.5686589256285608</v>
      </c>
      <c r="AM16" s="64" t="s">
        <v>340</v>
      </c>
      <c r="AN16" s="74">
        <v>0.59457071678839135</v>
      </c>
      <c r="AO16" s="93" t="b">
        <v>1</v>
      </c>
    </row>
    <row r="17" spans="1:41" s="62" customFormat="1" ht="14.25" customHeight="1" x14ac:dyDescent="0.25">
      <c r="A17" s="205" t="s">
        <v>379</v>
      </c>
      <c r="B17" s="206"/>
      <c r="C17" s="207"/>
      <c r="D17" s="91"/>
      <c r="E17" s="81">
        <v>11712</v>
      </c>
      <c r="F17" s="60">
        <v>8841</v>
      </c>
      <c r="G17" s="58">
        <v>0.75486680327868849</v>
      </c>
      <c r="H17" s="67">
        <v>0.74699350312816604</v>
      </c>
      <c r="I17" s="64" t="s">
        <v>340</v>
      </c>
      <c r="J17" s="74">
        <v>0.76257296898428051</v>
      </c>
      <c r="K17" s="93" t="b">
        <v>1</v>
      </c>
      <c r="L17" s="60">
        <v>9185</v>
      </c>
      <c r="M17" s="58">
        <v>0.78423838797814205</v>
      </c>
      <c r="N17" s="67">
        <v>0.77669604436633244</v>
      </c>
      <c r="O17" s="64" t="s">
        <v>340</v>
      </c>
      <c r="P17" s="74">
        <v>0.79159433609006102</v>
      </c>
      <c r="Q17" s="93" t="b">
        <v>1</v>
      </c>
      <c r="R17" s="60">
        <v>9047</v>
      </c>
      <c r="S17" s="58">
        <v>0.77245560109289613</v>
      </c>
      <c r="T17" s="67">
        <v>0.76477417839667639</v>
      </c>
      <c r="U17" s="64" t="s">
        <v>340</v>
      </c>
      <c r="V17" s="74">
        <v>0.77995835510778488</v>
      </c>
      <c r="W17" s="93" t="b">
        <v>1</v>
      </c>
      <c r="X17" s="60">
        <v>9031</v>
      </c>
      <c r="Y17" s="58">
        <v>0.77108948087431695</v>
      </c>
      <c r="Z17" s="67">
        <v>0.76339249373386575</v>
      </c>
      <c r="AA17" s="64" t="s">
        <v>340</v>
      </c>
      <c r="AB17" s="74">
        <v>0.77860869519645848</v>
      </c>
      <c r="AC17" s="93" t="b">
        <v>1</v>
      </c>
      <c r="AD17" s="60">
        <v>9220</v>
      </c>
      <c r="AE17" s="58">
        <v>0.78722677595628421</v>
      </c>
      <c r="AF17" s="67">
        <v>0.77972112026959983</v>
      </c>
      <c r="AG17" s="64" t="s">
        <v>340</v>
      </c>
      <c r="AH17" s="74">
        <v>0.79454407644271841</v>
      </c>
      <c r="AI17" s="93" t="b">
        <v>1</v>
      </c>
      <c r="AJ17" s="60">
        <v>8224</v>
      </c>
      <c r="AK17" s="58">
        <v>0.70218579234972678</v>
      </c>
      <c r="AL17" s="67">
        <v>0.69383866616094059</v>
      </c>
      <c r="AM17" s="64" t="s">
        <v>340</v>
      </c>
      <c r="AN17" s="74">
        <v>0.71040033081134535</v>
      </c>
      <c r="AO17" s="93" t="b">
        <v>1</v>
      </c>
    </row>
    <row r="18" spans="1:41" s="62" customFormat="1" ht="14.25" customHeight="1" x14ac:dyDescent="0.25">
      <c r="A18" s="205" t="s">
        <v>380</v>
      </c>
      <c r="B18" s="206"/>
      <c r="C18" s="207"/>
      <c r="D18" s="91"/>
      <c r="E18" s="81">
        <v>2959</v>
      </c>
      <c r="F18" s="60">
        <v>2735</v>
      </c>
      <c r="G18" s="58">
        <v>0.92429874957755997</v>
      </c>
      <c r="H18" s="67">
        <v>0.91420804700240144</v>
      </c>
      <c r="I18" s="64" t="s">
        <v>340</v>
      </c>
      <c r="J18" s="74">
        <v>0.93328920686667949</v>
      </c>
      <c r="K18" s="93" t="b">
        <v>1</v>
      </c>
      <c r="L18" s="60">
        <v>2858</v>
      </c>
      <c r="M18" s="58">
        <v>0.96586684690773905</v>
      </c>
      <c r="N18" s="67">
        <v>0.95869705025647056</v>
      </c>
      <c r="O18" s="64" t="s">
        <v>340</v>
      </c>
      <c r="P18" s="74">
        <v>0.97182860841220975</v>
      </c>
      <c r="Q18" s="93" t="b">
        <v>1</v>
      </c>
      <c r="R18" s="60">
        <v>2857</v>
      </c>
      <c r="S18" s="58">
        <v>0.96552889489692462</v>
      </c>
      <c r="T18" s="67">
        <v>0.9583285711760049</v>
      </c>
      <c r="U18" s="64" t="s">
        <v>340</v>
      </c>
      <c r="V18" s="74">
        <v>0.97152205981137774</v>
      </c>
      <c r="W18" s="93" t="b">
        <v>1</v>
      </c>
      <c r="X18" s="60">
        <v>2849</v>
      </c>
      <c r="Y18" s="58">
        <v>0.96282527881040891</v>
      </c>
      <c r="Z18" s="67">
        <v>0.95538656212762807</v>
      </c>
      <c r="AA18" s="64" t="s">
        <v>340</v>
      </c>
      <c r="AB18" s="74">
        <v>0.96906384740937412</v>
      </c>
      <c r="AC18" s="93" t="b">
        <v>1</v>
      </c>
      <c r="AD18" s="60">
        <v>2838</v>
      </c>
      <c r="AE18" s="58">
        <v>0.95910780669144979</v>
      </c>
      <c r="AF18" s="67">
        <v>0.95135679462007361</v>
      </c>
      <c r="AG18" s="64" t="s">
        <v>340</v>
      </c>
      <c r="AH18" s="74">
        <v>0.96566831042265555</v>
      </c>
      <c r="AI18" s="93" t="b">
        <v>1</v>
      </c>
      <c r="AJ18" s="60">
        <v>2629</v>
      </c>
      <c r="AK18" s="58">
        <v>0.88847583643122674</v>
      </c>
      <c r="AL18" s="67">
        <v>0.87662650516885887</v>
      </c>
      <c r="AM18" s="64" t="s">
        <v>340</v>
      </c>
      <c r="AN18" s="74">
        <v>0.89931781448268122</v>
      </c>
      <c r="AO18" s="93" t="b">
        <v>1</v>
      </c>
    </row>
    <row r="19" spans="1:41" s="62" customFormat="1" ht="14.25" customHeight="1" x14ac:dyDescent="0.25">
      <c r="A19" s="205" t="s">
        <v>381</v>
      </c>
      <c r="B19" s="206"/>
      <c r="C19" s="207"/>
      <c r="D19" s="91"/>
      <c r="E19" s="81">
        <v>9829</v>
      </c>
      <c r="F19" s="60">
        <v>8937</v>
      </c>
      <c r="G19" s="58">
        <v>0.9092481432495676</v>
      </c>
      <c r="H19" s="67">
        <v>0.90340824228354233</v>
      </c>
      <c r="I19" s="64" t="s">
        <v>340</v>
      </c>
      <c r="J19" s="74">
        <v>0.91476827705646135</v>
      </c>
      <c r="K19" s="93" t="b">
        <v>1</v>
      </c>
      <c r="L19" s="60">
        <v>9218</v>
      </c>
      <c r="M19" s="58">
        <v>0.93783701292094823</v>
      </c>
      <c r="N19" s="67">
        <v>0.93289048098420424</v>
      </c>
      <c r="O19" s="64" t="s">
        <v>340</v>
      </c>
      <c r="P19" s="74">
        <v>0.94244143970683514</v>
      </c>
      <c r="Q19" s="93" t="b">
        <v>1</v>
      </c>
      <c r="R19" s="60">
        <v>9329</v>
      </c>
      <c r="S19" s="58">
        <v>0.94913012513989214</v>
      </c>
      <c r="T19" s="67">
        <v>0.94460799805153295</v>
      </c>
      <c r="U19" s="64" t="s">
        <v>340</v>
      </c>
      <c r="V19" s="74">
        <v>0.95330132317318961</v>
      </c>
      <c r="W19" s="93" t="b">
        <v>1</v>
      </c>
      <c r="X19" s="60">
        <v>9245</v>
      </c>
      <c r="Y19" s="58">
        <v>0.940583986163394</v>
      </c>
      <c r="Z19" s="67">
        <v>0.93573608563653854</v>
      </c>
      <c r="AA19" s="64" t="s">
        <v>340</v>
      </c>
      <c r="AB19" s="74">
        <v>0.9450876351843156</v>
      </c>
      <c r="AC19" s="93" t="b">
        <v>1</v>
      </c>
      <c r="AD19" s="60">
        <v>9102</v>
      </c>
      <c r="AE19" s="58">
        <v>0.92603520195340316</v>
      </c>
      <c r="AF19" s="67">
        <v>0.92069317382994875</v>
      </c>
      <c r="AG19" s="64" t="s">
        <v>340</v>
      </c>
      <c r="AH19" s="74">
        <v>0.93104434630336774</v>
      </c>
      <c r="AI19" s="93" t="b">
        <v>1</v>
      </c>
      <c r="AJ19" s="60">
        <v>8526</v>
      </c>
      <c r="AK19" s="58">
        <v>0.86743310611455893</v>
      </c>
      <c r="AL19" s="67">
        <v>0.86058540924612015</v>
      </c>
      <c r="AM19" s="64" t="s">
        <v>340</v>
      </c>
      <c r="AN19" s="74">
        <v>0.87399370811781363</v>
      </c>
      <c r="AO19" s="93" t="b">
        <v>1</v>
      </c>
    </row>
    <row r="20" spans="1:41" s="62" customFormat="1" ht="14.25" customHeight="1" x14ac:dyDescent="0.25">
      <c r="A20" s="208" t="s">
        <v>382</v>
      </c>
      <c r="B20" s="209"/>
      <c r="C20" s="210"/>
      <c r="D20" s="91"/>
      <c r="E20" s="82">
        <v>4781</v>
      </c>
      <c r="F20" s="61">
        <v>4372</v>
      </c>
      <c r="G20" s="59">
        <v>0.91445304329638155</v>
      </c>
      <c r="H20" s="68">
        <v>0.90618835788028007</v>
      </c>
      <c r="I20" s="69" t="s">
        <v>340</v>
      </c>
      <c r="J20" s="75">
        <v>0.92205225032092641</v>
      </c>
      <c r="K20" s="93" t="b">
        <v>1</v>
      </c>
      <c r="L20" s="61">
        <v>4166</v>
      </c>
      <c r="M20" s="59">
        <v>0.87136582304957122</v>
      </c>
      <c r="N20" s="68">
        <v>0.86157678121914361</v>
      </c>
      <c r="O20" s="69" t="s">
        <v>340</v>
      </c>
      <c r="P20" s="75">
        <v>0.8805585707168857</v>
      </c>
      <c r="Q20" s="93" t="b">
        <v>1</v>
      </c>
      <c r="R20" s="61">
        <v>4109</v>
      </c>
      <c r="S20" s="59">
        <v>0.85944363103953147</v>
      </c>
      <c r="T20" s="68">
        <v>0.8493028230103663</v>
      </c>
      <c r="U20" s="69" t="s">
        <v>340</v>
      </c>
      <c r="V20" s="75">
        <v>0.86900728811442474</v>
      </c>
      <c r="W20" s="93" t="b">
        <v>1</v>
      </c>
      <c r="X20" s="61">
        <v>4509</v>
      </c>
      <c r="Y20" s="59">
        <v>0.94310813637314372</v>
      </c>
      <c r="Z20" s="68">
        <v>0.93617948967574061</v>
      </c>
      <c r="AA20" s="69" t="s">
        <v>340</v>
      </c>
      <c r="AB20" s="75">
        <v>0.94932529380861774</v>
      </c>
      <c r="AC20" s="93" t="b">
        <v>1</v>
      </c>
      <c r="AD20" s="61">
        <v>4222</v>
      </c>
      <c r="AE20" s="59">
        <v>0.88307885379627693</v>
      </c>
      <c r="AF20" s="68">
        <v>0.87366151590909658</v>
      </c>
      <c r="AG20" s="69" t="s">
        <v>340</v>
      </c>
      <c r="AH20" s="75">
        <v>0.89188109015727213</v>
      </c>
      <c r="AI20" s="93" t="b">
        <v>1</v>
      </c>
      <c r="AJ20" s="61">
        <v>3527</v>
      </c>
      <c r="AK20" s="59">
        <v>0.73771177577912572</v>
      </c>
      <c r="AL20" s="68">
        <v>0.72505576804279981</v>
      </c>
      <c r="AM20" s="69" t="s">
        <v>340</v>
      </c>
      <c r="AN20" s="75">
        <v>0.74998609479882083</v>
      </c>
      <c r="AO20" s="93" t="b">
        <v>1</v>
      </c>
    </row>
    <row r="21" spans="1:41" s="62" customFormat="1" ht="14.25" customHeight="1" x14ac:dyDescent="0.25">
      <c r="D21" s="87"/>
      <c r="E21" s="79" t="s">
        <v>157</v>
      </c>
      <c r="F21" s="80" t="s">
        <v>157</v>
      </c>
      <c r="G21" s="94"/>
      <c r="H21" s="76"/>
      <c r="I21" s="76"/>
      <c r="K21" s="93"/>
      <c r="L21" s="80" t="s">
        <v>157</v>
      </c>
      <c r="M21" s="94"/>
      <c r="N21" s="76"/>
      <c r="O21" s="76"/>
      <c r="Q21" s="93"/>
      <c r="R21" s="80" t="s">
        <v>157</v>
      </c>
      <c r="S21" s="94"/>
      <c r="T21" s="76"/>
      <c r="U21" s="76"/>
      <c r="W21" s="93"/>
      <c r="X21" s="80" t="s">
        <v>157</v>
      </c>
      <c r="Y21" s="94"/>
      <c r="Z21" s="76"/>
      <c r="AA21" s="76"/>
      <c r="AC21" s="93"/>
      <c r="AD21" s="80" t="s">
        <v>157</v>
      </c>
      <c r="AE21" s="94"/>
      <c r="AF21" s="76"/>
      <c r="AG21" s="76"/>
      <c r="AI21" s="93"/>
      <c r="AJ21" s="80" t="s">
        <v>157</v>
      </c>
      <c r="AK21" s="94"/>
      <c r="AL21" s="76"/>
      <c r="AM21" s="76"/>
      <c r="AO21" s="93"/>
    </row>
    <row r="22" spans="1:41" s="62" customFormat="1" ht="14.25" customHeight="1" x14ac:dyDescent="0.25">
      <c r="A22" s="18" t="s">
        <v>158</v>
      </c>
      <c r="B22" s="15" t="s">
        <v>108</v>
      </c>
      <c r="C22" s="98" t="s">
        <v>175</v>
      </c>
      <c r="D22" s="97" t="b">
        <v>1</v>
      </c>
      <c r="E22" s="99">
        <v>1298</v>
      </c>
      <c r="F22" s="100">
        <v>1163</v>
      </c>
      <c r="G22" s="57">
        <v>0.89599383667180277</v>
      </c>
      <c r="H22" s="65">
        <v>0.878201682999186</v>
      </c>
      <c r="I22" s="66" t="s">
        <v>340</v>
      </c>
      <c r="J22" s="73">
        <v>0.91144900221653913</v>
      </c>
      <c r="K22" s="93" t="b">
        <v>1</v>
      </c>
      <c r="L22" s="100">
        <v>1209</v>
      </c>
      <c r="M22" s="57">
        <v>0.93143297380585521</v>
      </c>
      <c r="N22" s="65">
        <v>0.91637315373753236</v>
      </c>
      <c r="O22" s="66" t="s">
        <v>340</v>
      </c>
      <c r="P22" s="73">
        <v>0.94394665894886076</v>
      </c>
      <c r="Q22" s="93" t="b">
        <v>1</v>
      </c>
      <c r="R22" s="100">
        <v>1223</v>
      </c>
      <c r="S22" s="57">
        <v>0.94221879815100151</v>
      </c>
      <c r="T22" s="65">
        <v>0.92817219476511281</v>
      </c>
      <c r="U22" s="66" t="s">
        <v>340</v>
      </c>
      <c r="V22" s="73">
        <v>0.95365561323844006</v>
      </c>
      <c r="W22" s="93" t="b">
        <v>1</v>
      </c>
      <c r="X22" s="100">
        <v>1206</v>
      </c>
      <c r="Y22" s="57">
        <v>0.92912172573189522</v>
      </c>
      <c r="Z22" s="65">
        <v>0.91385811366470182</v>
      </c>
      <c r="AA22" s="66" t="s">
        <v>340</v>
      </c>
      <c r="AB22" s="73">
        <v>0.94185284288229998</v>
      </c>
      <c r="AC22" s="93" t="b">
        <v>1</v>
      </c>
      <c r="AD22" s="100">
        <v>1213</v>
      </c>
      <c r="AE22" s="57">
        <v>0.93451463790446843</v>
      </c>
      <c r="AF22" s="65">
        <v>0.91973346129567723</v>
      </c>
      <c r="AG22" s="66" t="s">
        <v>340</v>
      </c>
      <c r="AH22" s="73">
        <v>0.94673149290990444</v>
      </c>
      <c r="AI22" s="93" t="b">
        <v>1</v>
      </c>
      <c r="AJ22" s="100">
        <v>1106</v>
      </c>
      <c r="AK22" s="57">
        <v>0.8520801232665639</v>
      </c>
      <c r="AL22" s="65">
        <v>0.83172811768727339</v>
      </c>
      <c r="AM22" s="66" t="s">
        <v>340</v>
      </c>
      <c r="AN22" s="73">
        <v>0.87035430088001531</v>
      </c>
      <c r="AO22" s="93" t="b">
        <v>1</v>
      </c>
    </row>
    <row r="23" spans="1:41" s="62" customFormat="1" ht="14.25" customHeight="1" x14ac:dyDescent="0.25">
      <c r="A23" s="23" t="s">
        <v>28</v>
      </c>
      <c r="B23" s="62" t="s">
        <v>108</v>
      </c>
      <c r="C23" s="101" t="s">
        <v>176</v>
      </c>
      <c r="D23" s="97" t="b">
        <v>1</v>
      </c>
      <c r="E23" s="81">
        <v>315</v>
      </c>
      <c r="F23" s="60">
        <v>178</v>
      </c>
      <c r="G23" s="58">
        <v>0.56507936507936507</v>
      </c>
      <c r="H23" s="70">
        <v>0.50987440359994285</v>
      </c>
      <c r="I23" s="64" t="s">
        <v>340</v>
      </c>
      <c r="J23" s="74">
        <v>0.61871615093975718</v>
      </c>
      <c r="K23" s="93" t="b">
        <v>1</v>
      </c>
      <c r="L23" s="60">
        <v>183</v>
      </c>
      <c r="M23" s="58">
        <v>0.580952380952381</v>
      </c>
      <c r="N23" s="70">
        <v>0.52581026611139181</v>
      </c>
      <c r="O23" s="64" t="s">
        <v>340</v>
      </c>
      <c r="P23" s="74">
        <v>0.63414383831603993</v>
      </c>
      <c r="Q23" s="93" t="b">
        <v>1</v>
      </c>
      <c r="R23" s="60">
        <v>184</v>
      </c>
      <c r="S23" s="58">
        <v>0.58412698412698416</v>
      </c>
      <c r="T23" s="70">
        <v>0.52900423235703353</v>
      </c>
      <c r="U23" s="64" t="s">
        <v>340</v>
      </c>
      <c r="V23" s="74">
        <v>0.63722258204794457</v>
      </c>
      <c r="W23" s="93" t="b">
        <v>1</v>
      </c>
      <c r="X23" s="60">
        <v>182</v>
      </c>
      <c r="Y23" s="58">
        <v>0.57777777777777772</v>
      </c>
      <c r="Z23" s="70">
        <v>0.52261857340931828</v>
      </c>
      <c r="AA23" s="64" t="s">
        <v>340</v>
      </c>
      <c r="AB23" s="74">
        <v>0.6310628210405671</v>
      </c>
      <c r="AC23" s="93" t="b">
        <v>1</v>
      </c>
      <c r="AD23" s="60">
        <v>183</v>
      </c>
      <c r="AE23" s="58">
        <v>0.580952380952381</v>
      </c>
      <c r="AF23" s="70">
        <v>0.52581026611139181</v>
      </c>
      <c r="AG23" s="64" t="s">
        <v>340</v>
      </c>
      <c r="AH23" s="74">
        <v>0.63414383831603993</v>
      </c>
      <c r="AI23" s="93" t="b">
        <v>1</v>
      </c>
      <c r="AJ23" s="60">
        <v>172</v>
      </c>
      <c r="AK23" s="58">
        <v>0.54603174603174598</v>
      </c>
      <c r="AL23" s="70">
        <v>0.49082531234909477</v>
      </c>
      <c r="AM23" s="64" t="s">
        <v>340</v>
      </c>
      <c r="AN23" s="74">
        <v>0.6001289823253273</v>
      </c>
      <c r="AO23" s="93" t="b">
        <v>1</v>
      </c>
    </row>
    <row r="24" spans="1:41" s="62" customFormat="1" ht="14.25" customHeight="1" x14ac:dyDescent="0.25">
      <c r="A24" s="23" t="s">
        <v>5</v>
      </c>
      <c r="B24" s="62" t="s">
        <v>108</v>
      </c>
      <c r="C24" s="101" t="s">
        <v>393</v>
      </c>
      <c r="D24" s="97" t="b">
        <v>1</v>
      </c>
      <c r="E24" s="81">
        <v>521</v>
      </c>
      <c r="F24" s="60" t="s">
        <v>325</v>
      </c>
      <c r="G24" s="58" t="s">
        <v>157</v>
      </c>
      <c r="H24" s="70" t="s">
        <v>157</v>
      </c>
      <c r="I24" s="64" t="s">
        <v>157</v>
      </c>
      <c r="J24" s="74" t="s">
        <v>157</v>
      </c>
      <c r="K24" s="93" t="b">
        <v>0</v>
      </c>
      <c r="L24" s="60" t="s">
        <v>325</v>
      </c>
      <c r="M24" s="58" t="s">
        <v>157</v>
      </c>
      <c r="N24" s="70" t="s">
        <v>157</v>
      </c>
      <c r="O24" s="64" t="s">
        <v>157</v>
      </c>
      <c r="P24" s="74" t="s">
        <v>157</v>
      </c>
      <c r="Q24" s="93" t="b">
        <v>0</v>
      </c>
      <c r="R24" s="60" t="s">
        <v>325</v>
      </c>
      <c r="S24" s="58" t="s">
        <v>157</v>
      </c>
      <c r="T24" s="70" t="s">
        <v>157</v>
      </c>
      <c r="U24" s="64" t="s">
        <v>157</v>
      </c>
      <c r="V24" s="74" t="s">
        <v>157</v>
      </c>
      <c r="W24" s="93" t="b">
        <v>0</v>
      </c>
      <c r="X24" s="60" t="s">
        <v>325</v>
      </c>
      <c r="Y24" s="58" t="s">
        <v>157</v>
      </c>
      <c r="Z24" s="70" t="s">
        <v>157</v>
      </c>
      <c r="AA24" s="64" t="s">
        <v>157</v>
      </c>
      <c r="AB24" s="74" t="s">
        <v>157</v>
      </c>
      <c r="AC24" s="93" t="b">
        <v>0</v>
      </c>
      <c r="AD24" s="60" t="s">
        <v>325</v>
      </c>
      <c r="AE24" s="58" t="s">
        <v>157</v>
      </c>
      <c r="AF24" s="70" t="s">
        <v>157</v>
      </c>
      <c r="AG24" s="64" t="s">
        <v>157</v>
      </c>
      <c r="AH24" s="74" t="s">
        <v>157</v>
      </c>
      <c r="AI24" s="93" t="b">
        <v>0</v>
      </c>
      <c r="AJ24" s="60" t="s">
        <v>325</v>
      </c>
      <c r="AK24" s="58" t="s">
        <v>157</v>
      </c>
      <c r="AL24" s="70" t="s">
        <v>157</v>
      </c>
      <c r="AM24" s="64" t="s">
        <v>157</v>
      </c>
      <c r="AN24" s="74" t="s">
        <v>157</v>
      </c>
      <c r="AO24" s="93" t="b">
        <v>0</v>
      </c>
    </row>
    <row r="25" spans="1:41" s="62" customFormat="1" ht="14.25" customHeight="1" x14ac:dyDescent="0.25">
      <c r="A25" s="23" t="s">
        <v>128</v>
      </c>
      <c r="B25" s="62" t="s">
        <v>108</v>
      </c>
      <c r="C25" s="101" t="s">
        <v>177</v>
      </c>
      <c r="D25" s="97" t="b">
        <v>1</v>
      </c>
      <c r="E25" s="81">
        <v>133</v>
      </c>
      <c r="F25" s="60">
        <v>119</v>
      </c>
      <c r="G25" s="58">
        <v>0.89473684210526316</v>
      </c>
      <c r="H25" s="70">
        <v>0.83105599936807684</v>
      </c>
      <c r="I25" s="64" t="s">
        <v>340</v>
      </c>
      <c r="J25" s="74">
        <v>0.93625531772028747</v>
      </c>
      <c r="K25" s="93" t="b">
        <v>1</v>
      </c>
      <c r="L25" s="60">
        <v>124</v>
      </c>
      <c r="M25" s="58">
        <v>0.93233082706766912</v>
      </c>
      <c r="N25" s="70">
        <v>0.87639497255960275</v>
      </c>
      <c r="O25" s="64" t="s">
        <v>340</v>
      </c>
      <c r="P25" s="74">
        <v>0.96399361282289164</v>
      </c>
      <c r="Q25" s="93" t="b">
        <v>1</v>
      </c>
      <c r="R25" s="60">
        <v>126</v>
      </c>
      <c r="S25" s="58">
        <v>0.94736842105263153</v>
      </c>
      <c r="T25" s="70">
        <v>0.8953452210126841</v>
      </c>
      <c r="U25" s="64" t="s">
        <v>340</v>
      </c>
      <c r="V25" s="74">
        <v>0.97427427168746239</v>
      </c>
      <c r="W25" s="93" t="b">
        <v>1</v>
      </c>
      <c r="X25" s="60">
        <v>126</v>
      </c>
      <c r="Y25" s="58">
        <v>0.94736842105263153</v>
      </c>
      <c r="Z25" s="70">
        <v>0.8953452210126841</v>
      </c>
      <c r="AA25" s="64" t="s">
        <v>340</v>
      </c>
      <c r="AB25" s="74">
        <v>0.97427427168746239</v>
      </c>
      <c r="AC25" s="93" t="b">
        <v>1</v>
      </c>
      <c r="AD25" s="60">
        <v>122</v>
      </c>
      <c r="AE25" s="58">
        <v>0.91729323308270672</v>
      </c>
      <c r="AF25" s="70">
        <v>0.85796610351833003</v>
      </c>
      <c r="AG25" s="64" t="s">
        <v>340</v>
      </c>
      <c r="AH25" s="74">
        <v>0.95319157454651238</v>
      </c>
      <c r="AI25" s="93" t="b">
        <v>1</v>
      </c>
      <c r="AJ25" s="60">
        <v>119</v>
      </c>
      <c r="AK25" s="58">
        <v>0.89473684210526316</v>
      </c>
      <c r="AL25" s="70">
        <v>0.83105599936807684</v>
      </c>
      <c r="AM25" s="64" t="s">
        <v>340</v>
      </c>
      <c r="AN25" s="74">
        <v>0.93625531772028747</v>
      </c>
      <c r="AO25" s="93" t="b">
        <v>1</v>
      </c>
    </row>
    <row r="26" spans="1:41" s="62" customFormat="1" ht="14.25" customHeight="1" x14ac:dyDescent="0.25">
      <c r="A26" s="23" t="s">
        <v>130</v>
      </c>
      <c r="B26" s="62" t="s">
        <v>108</v>
      </c>
      <c r="C26" s="101" t="s">
        <v>178</v>
      </c>
      <c r="D26" s="97" t="b">
        <v>1</v>
      </c>
      <c r="E26" s="81">
        <v>447</v>
      </c>
      <c r="F26" s="60">
        <v>399</v>
      </c>
      <c r="G26" s="58">
        <v>0.89261744966442957</v>
      </c>
      <c r="H26" s="70">
        <v>0.8604987052688875</v>
      </c>
      <c r="I26" s="64" t="s">
        <v>340</v>
      </c>
      <c r="J26" s="74">
        <v>0.91804548833331967</v>
      </c>
      <c r="K26" s="93" t="b">
        <v>1</v>
      </c>
      <c r="L26" s="60">
        <v>419</v>
      </c>
      <c r="M26" s="58">
        <v>0.93736017897091728</v>
      </c>
      <c r="N26" s="70">
        <v>0.91095791655435732</v>
      </c>
      <c r="O26" s="64" t="s">
        <v>340</v>
      </c>
      <c r="P26" s="74">
        <v>0.95630926207374245</v>
      </c>
      <c r="Q26" s="93" t="b">
        <v>1</v>
      </c>
      <c r="R26" s="60">
        <v>400</v>
      </c>
      <c r="S26" s="58">
        <v>0.89485458612975388</v>
      </c>
      <c r="T26" s="70">
        <v>0.8629765730027823</v>
      </c>
      <c r="U26" s="64" t="s">
        <v>340</v>
      </c>
      <c r="V26" s="74">
        <v>0.92000376985071952</v>
      </c>
      <c r="W26" s="93" t="b">
        <v>1</v>
      </c>
      <c r="X26" s="60">
        <v>423</v>
      </c>
      <c r="Y26" s="58">
        <v>0.94630872483221473</v>
      </c>
      <c r="Z26" s="70">
        <v>0.92135446199913473</v>
      </c>
      <c r="AA26" s="64" t="s">
        <v>340</v>
      </c>
      <c r="AB26" s="74">
        <v>0.96365731363414353</v>
      </c>
      <c r="AC26" s="93" t="b">
        <v>1</v>
      </c>
      <c r="AD26" s="60">
        <v>423</v>
      </c>
      <c r="AE26" s="58">
        <v>0.94630872483221473</v>
      </c>
      <c r="AF26" s="70">
        <v>0.92135446199913473</v>
      </c>
      <c r="AG26" s="64" t="s">
        <v>340</v>
      </c>
      <c r="AH26" s="74">
        <v>0.96365731363414353</v>
      </c>
      <c r="AI26" s="93" t="b">
        <v>1</v>
      </c>
      <c r="AJ26" s="60">
        <v>367</v>
      </c>
      <c r="AK26" s="58">
        <v>0.82102908277404918</v>
      </c>
      <c r="AL26" s="70">
        <v>0.78280415749315424</v>
      </c>
      <c r="AM26" s="64" t="s">
        <v>340</v>
      </c>
      <c r="AN26" s="74">
        <v>0.85378326006762484</v>
      </c>
      <c r="AO26" s="93" t="b">
        <v>1</v>
      </c>
    </row>
    <row r="27" spans="1:41" s="62" customFormat="1" ht="14.25" customHeight="1" x14ac:dyDescent="0.25">
      <c r="A27" s="23" t="s">
        <v>109</v>
      </c>
      <c r="B27" s="62" t="s">
        <v>108</v>
      </c>
      <c r="C27" s="101" t="s">
        <v>179</v>
      </c>
      <c r="D27" s="97" t="b">
        <v>1</v>
      </c>
      <c r="E27" s="81">
        <v>663</v>
      </c>
      <c r="F27" s="60">
        <v>595</v>
      </c>
      <c r="G27" s="58">
        <v>0.89743589743589747</v>
      </c>
      <c r="H27" s="70">
        <v>0.87200591934765581</v>
      </c>
      <c r="I27" s="64" t="s">
        <v>340</v>
      </c>
      <c r="J27" s="74">
        <v>0.9182868751825416</v>
      </c>
      <c r="K27" s="93" t="b">
        <v>1</v>
      </c>
      <c r="L27" s="60">
        <v>643</v>
      </c>
      <c r="M27" s="58">
        <v>0.9698340874811463</v>
      </c>
      <c r="N27" s="70">
        <v>0.95386632292043816</v>
      </c>
      <c r="O27" s="64" t="s">
        <v>340</v>
      </c>
      <c r="P27" s="74">
        <v>0.98038872640083874</v>
      </c>
      <c r="Q27" s="93" t="b">
        <v>1</v>
      </c>
      <c r="R27" s="60">
        <v>632</v>
      </c>
      <c r="S27" s="58">
        <v>0.95324283559577683</v>
      </c>
      <c r="T27" s="70">
        <v>0.93439682489343046</v>
      </c>
      <c r="U27" s="64" t="s">
        <v>340</v>
      </c>
      <c r="V27" s="74">
        <v>0.96686687437155738</v>
      </c>
      <c r="W27" s="93" t="b">
        <v>1</v>
      </c>
      <c r="X27" s="60">
        <v>649</v>
      </c>
      <c r="Y27" s="58">
        <v>0.97888386123680238</v>
      </c>
      <c r="Z27" s="70">
        <v>0.9648697207559368</v>
      </c>
      <c r="AA27" s="64" t="s">
        <v>340</v>
      </c>
      <c r="AB27" s="74">
        <v>0.9873806104142252</v>
      </c>
      <c r="AC27" s="93" t="b">
        <v>1</v>
      </c>
      <c r="AD27" s="60">
        <v>640</v>
      </c>
      <c r="AE27" s="58">
        <v>0.96530920060331826</v>
      </c>
      <c r="AF27" s="70">
        <v>0.9484832143211186</v>
      </c>
      <c r="AG27" s="64" t="s">
        <v>340</v>
      </c>
      <c r="AH27" s="74">
        <v>0.97677419407571597</v>
      </c>
      <c r="AI27" s="93" t="b">
        <v>1</v>
      </c>
      <c r="AJ27" s="60">
        <v>564</v>
      </c>
      <c r="AK27" s="58">
        <v>0.85067873303167418</v>
      </c>
      <c r="AL27" s="70">
        <v>0.82153243989151437</v>
      </c>
      <c r="AM27" s="64" t="s">
        <v>340</v>
      </c>
      <c r="AN27" s="74">
        <v>0.87578473175277738</v>
      </c>
      <c r="AO27" s="93" t="b">
        <v>1</v>
      </c>
    </row>
    <row r="28" spans="1:41" s="62" customFormat="1" ht="14.25" customHeight="1" x14ac:dyDescent="0.25">
      <c r="A28" s="23" t="s">
        <v>110</v>
      </c>
      <c r="B28" s="62" t="s">
        <v>108</v>
      </c>
      <c r="C28" s="101" t="s">
        <v>180</v>
      </c>
      <c r="D28" s="97" t="b">
        <v>1</v>
      </c>
      <c r="E28" s="81">
        <v>480</v>
      </c>
      <c r="F28" s="60" t="s">
        <v>325</v>
      </c>
      <c r="G28" s="58" t="s">
        <v>157</v>
      </c>
      <c r="H28" s="70" t="s">
        <v>157</v>
      </c>
      <c r="I28" s="64" t="s">
        <v>157</v>
      </c>
      <c r="J28" s="74" t="s">
        <v>157</v>
      </c>
      <c r="K28" s="93" t="b">
        <v>0</v>
      </c>
      <c r="L28" s="60" t="s">
        <v>325</v>
      </c>
      <c r="M28" s="58" t="s">
        <v>157</v>
      </c>
      <c r="N28" s="70" t="s">
        <v>157</v>
      </c>
      <c r="O28" s="64" t="s">
        <v>157</v>
      </c>
      <c r="P28" s="74" t="s">
        <v>157</v>
      </c>
      <c r="Q28" s="93" t="b">
        <v>0</v>
      </c>
      <c r="R28" s="60" t="s">
        <v>325</v>
      </c>
      <c r="S28" s="58" t="s">
        <v>157</v>
      </c>
      <c r="T28" s="70" t="s">
        <v>157</v>
      </c>
      <c r="U28" s="64" t="s">
        <v>157</v>
      </c>
      <c r="V28" s="74" t="s">
        <v>157</v>
      </c>
      <c r="W28" s="93" t="b">
        <v>0</v>
      </c>
      <c r="X28" s="60" t="s">
        <v>325</v>
      </c>
      <c r="Y28" s="58" t="s">
        <v>157</v>
      </c>
      <c r="Z28" s="70" t="s">
        <v>157</v>
      </c>
      <c r="AA28" s="64" t="s">
        <v>157</v>
      </c>
      <c r="AB28" s="74" t="s">
        <v>157</v>
      </c>
      <c r="AC28" s="93" t="b">
        <v>0</v>
      </c>
      <c r="AD28" s="60" t="s">
        <v>325</v>
      </c>
      <c r="AE28" s="58" t="s">
        <v>157</v>
      </c>
      <c r="AF28" s="70" t="s">
        <v>157</v>
      </c>
      <c r="AG28" s="64" t="s">
        <v>157</v>
      </c>
      <c r="AH28" s="74" t="s">
        <v>157</v>
      </c>
      <c r="AI28" s="93" t="b">
        <v>0</v>
      </c>
      <c r="AJ28" s="60" t="s">
        <v>325</v>
      </c>
      <c r="AK28" s="58" t="s">
        <v>157</v>
      </c>
      <c r="AL28" s="70" t="s">
        <v>157</v>
      </c>
      <c r="AM28" s="64" t="s">
        <v>157</v>
      </c>
      <c r="AN28" s="74" t="s">
        <v>157</v>
      </c>
      <c r="AO28" s="93" t="b">
        <v>0</v>
      </c>
    </row>
    <row r="29" spans="1:41" s="62" customFormat="1" ht="14.25" customHeight="1" x14ac:dyDescent="0.25">
      <c r="A29" s="23" t="s">
        <v>112</v>
      </c>
      <c r="B29" s="62" t="s">
        <v>108</v>
      </c>
      <c r="C29" s="101" t="s">
        <v>394</v>
      </c>
      <c r="D29" s="97" t="b">
        <v>1</v>
      </c>
      <c r="E29" s="81">
        <v>675</v>
      </c>
      <c r="F29" s="60">
        <v>642</v>
      </c>
      <c r="G29" s="58">
        <v>0.95111111111111113</v>
      </c>
      <c r="H29" s="70">
        <v>0.93213744342811022</v>
      </c>
      <c r="I29" s="64" t="s">
        <v>340</v>
      </c>
      <c r="J29" s="74">
        <v>0.96497924278309266</v>
      </c>
      <c r="K29" s="93" t="b">
        <v>1</v>
      </c>
      <c r="L29" s="60">
        <v>656</v>
      </c>
      <c r="M29" s="58">
        <v>0.97185185185185186</v>
      </c>
      <c r="N29" s="70">
        <v>0.95645646313838362</v>
      </c>
      <c r="O29" s="64" t="s">
        <v>340</v>
      </c>
      <c r="P29" s="74">
        <v>0.98190696726643789</v>
      </c>
      <c r="Q29" s="93" t="b">
        <v>1</v>
      </c>
      <c r="R29" s="60">
        <v>659</v>
      </c>
      <c r="S29" s="58">
        <v>0.97629629629629633</v>
      </c>
      <c r="T29" s="70">
        <v>0.96184428114443143</v>
      </c>
      <c r="U29" s="64" t="s">
        <v>340</v>
      </c>
      <c r="V29" s="74">
        <v>0.9853577373018797</v>
      </c>
      <c r="W29" s="93" t="b">
        <v>1</v>
      </c>
      <c r="X29" s="60">
        <v>655</v>
      </c>
      <c r="Y29" s="58">
        <v>0.97037037037037033</v>
      </c>
      <c r="Z29" s="70">
        <v>0.95467840475032373</v>
      </c>
      <c r="AA29" s="64" t="s">
        <v>340</v>
      </c>
      <c r="AB29" s="74">
        <v>0.98073882964066783</v>
      </c>
      <c r="AC29" s="93" t="b">
        <v>1</v>
      </c>
      <c r="AD29" s="60">
        <v>656</v>
      </c>
      <c r="AE29" s="58">
        <v>0.97185185185185186</v>
      </c>
      <c r="AF29" s="70">
        <v>0.95645646313838362</v>
      </c>
      <c r="AG29" s="64" t="s">
        <v>340</v>
      </c>
      <c r="AH29" s="74">
        <v>0.98190696726643789</v>
      </c>
      <c r="AI29" s="93" t="b">
        <v>1</v>
      </c>
      <c r="AJ29" s="60">
        <v>612</v>
      </c>
      <c r="AK29" s="58">
        <v>0.90666666666666662</v>
      </c>
      <c r="AL29" s="70">
        <v>0.88236176951244405</v>
      </c>
      <c r="AM29" s="64" t="s">
        <v>340</v>
      </c>
      <c r="AN29" s="74">
        <v>0.92636903628386202</v>
      </c>
      <c r="AO29" s="93" t="b">
        <v>1</v>
      </c>
    </row>
    <row r="30" spans="1:41" s="62" customFormat="1" ht="14.25" customHeight="1" x14ac:dyDescent="0.25">
      <c r="A30" s="23" t="s">
        <v>129</v>
      </c>
      <c r="B30" s="62" t="s">
        <v>108</v>
      </c>
      <c r="C30" s="101" t="s">
        <v>181</v>
      </c>
      <c r="D30" s="97" t="b">
        <v>1</v>
      </c>
      <c r="E30" s="81">
        <v>319</v>
      </c>
      <c r="F30" s="60">
        <v>307</v>
      </c>
      <c r="G30" s="58">
        <v>0.96238244514106586</v>
      </c>
      <c r="H30" s="70">
        <v>0.93540876053054833</v>
      </c>
      <c r="I30" s="64" t="s">
        <v>340</v>
      </c>
      <c r="J30" s="74">
        <v>0.97835244311908187</v>
      </c>
      <c r="K30" s="93" t="b">
        <v>1</v>
      </c>
      <c r="L30" s="60">
        <v>314</v>
      </c>
      <c r="M30" s="58">
        <v>0.98432601880877746</v>
      </c>
      <c r="N30" s="70">
        <v>0.96383923043390718</v>
      </c>
      <c r="O30" s="64" t="s">
        <v>340</v>
      </c>
      <c r="P30" s="74">
        <v>0.99328691169401062</v>
      </c>
      <c r="Q30" s="93" t="b">
        <v>1</v>
      </c>
      <c r="R30" s="60">
        <v>313</v>
      </c>
      <c r="S30" s="58">
        <v>0.98119122257053293</v>
      </c>
      <c r="T30" s="70">
        <v>0.95957918647335527</v>
      </c>
      <c r="U30" s="64" t="s">
        <v>340</v>
      </c>
      <c r="V30" s="74">
        <v>0.99135196444337859</v>
      </c>
      <c r="W30" s="93" t="b">
        <v>1</v>
      </c>
      <c r="X30" s="60">
        <v>316</v>
      </c>
      <c r="Y30" s="58">
        <v>0.99059561128526641</v>
      </c>
      <c r="Z30" s="70">
        <v>0.9727195196948748</v>
      </c>
      <c r="AA30" s="64" t="s">
        <v>340</v>
      </c>
      <c r="AB30" s="74">
        <v>0.99679660485541077</v>
      </c>
      <c r="AC30" s="93" t="b">
        <v>1</v>
      </c>
      <c r="AD30" s="60">
        <v>315</v>
      </c>
      <c r="AE30" s="58">
        <v>0.98746081504702199</v>
      </c>
      <c r="AF30" s="70">
        <v>0.96820788910247257</v>
      </c>
      <c r="AG30" s="64" t="s">
        <v>340</v>
      </c>
      <c r="AH30" s="74">
        <v>0.99511324423662917</v>
      </c>
      <c r="AI30" s="93" t="b">
        <v>1</v>
      </c>
      <c r="AJ30" s="60">
        <v>295</v>
      </c>
      <c r="AK30" s="58">
        <v>0.92476489028213171</v>
      </c>
      <c r="AL30" s="70">
        <v>0.89049749194468231</v>
      </c>
      <c r="AM30" s="64" t="s">
        <v>340</v>
      </c>
      <c r="AN30" s="74">
        <v>0.9489238171707407</v>
      </c>
      <c r="AO30" s="93" t="b">
        <v>1</v>
      </c>
    </row>
    <row r="31" spans="1:41" s="62" customFormat="1" ht="14.25" customHeight="1" x14ac:dyDescent="0.25">
      <c r="A31" s="23" t="s">
        <v>111</v>
      </c>
      <c r="B31" s="62" t="s">
        <v>108</v>
      </c>
      <c r="C31" s="101" t="s">
        <v>182</v>
      </c>
      <c r="D31" s="97" t="b">
        <v>1</v>
      </c>
      <c r="E31" s="81">
        <v>372</v>
      </c>
      <c r="F31" s="60" t="s">
        <v>325</v>
      </c>
      <c r="G31" s="58" t="s">
        <v>157</v>
      </c>
      <c r="H31" s="70" t="s">
        <v>157</v>
      </c>
      <c r="I31" s="64" t="s">
        <v>157</v>
      </c>
      <c r="J31" s="74" t="s">
        <v>157</v>
      </c>
      <c r="K31" s="93" t="b">
        <v>0</v>
      </c>
      <c r="L31" s="60" t="s">
        <v>325</v>
      </c>
      <c r="M31" s="58" t="s">
        <v>157</v>
      </c>
      <c r="N31" s="70" t="s">
        <v>157</v>
      </c>
      <c r="O31" s="64" t="s">
        <v>157</v>
      </c>
      <c r="P31" s="74" t="s">
        <v>157</v>
      </c>
      <c r="Q31" s="93" t="b">
        <v>0</v>
      </c>
      <c r="R31" s="60" t="s">
        <v>325</v>
      </c>
      <c r="S31" s="58" t="s">
        <v>157</v>
      </c>
      <c r="T31" s="70" t="s">
        <v>157</v>
      </c>
      <c r="U31" s="64" t="s">
        <v>157</v>
      </c>
      <c r="V31" s="74" t="s">
        <v>157</v>
      </c>
      <c r="W31" s="93" t="b">
        <v>0</v>
      </c>
      <c r="X31" s="60" t="s">
        <v>325</v>
      </c>
      <c r="Y31" s="58" t="s">
        <v>157</v>
      </c>
      <c r="Z31" s="70" t="s">
        <v>157</v>
      </c>
      <c r="AA31" s="64" t="s">
        <v>157</v>
      </c>
      <c r="AB31" s="74" t="s">
        <v>157</v>
      </c>
      <c r="AC31" s="93" t="b">
        <v>0</v>
      </c>
      <c r="AD31" s="60" t="s">
        <v>325</v>
      </c>
      <c r="AE31" s="58" t="s">
        <v>157</v>
      </c>
      <c r="AF31" s="70" t="s">
        <v>157</v>
      </c>
      <c r="AG31" s="64" t="s">
        <v>157</v>
      </c>
      <c r="AH31" s="74" t="s">
        <v>157</v>
      </c>
      <c r="AI31" s="93" t="b">
        <v>0</v>
      </c>
      <c r="AJ31" s="60" t="s">
        <v>325</v>
      </c>
      <c r="AK31" s="58" t="s">
        <v>157</v>
      </c>
      <c r="AL31" s="70" t="s">
        <v>157</v>
      </c>
      <c r="AM31" s="64" t="s">
        <v>157</v>
      </c>
      <c r="AN31" s="74" t="s">
        <v>157</v>
      </c>
      <c r="AO31" s="93" t="b">
        <v>0</v>
      </c>
    </row>
    <row r="32" spans="1:41" s="62" customFormat="1" ht="14.25" customHeight="1" x14ac:dyDescent="0.25">
      <c r="A32" s="23" t="s">
        <v>131</v>
      </c>
      <c r="B32" s="62" t="s">
        <v>108</v>
      </c>
      <c r="C32" s="101" t="s">
        <v>183</v>
      </c>
      <c r="D32" s="97" t="b">
        <v>1</v>
      </c>
      <c r="E32" s="81">
        <v>453</v>
      </c>
      <c r="F32" s="60" t="s">
        <v>325</v>
      </c>
      <c r="G32" s="58" t="s">
        <v>157</v>
      </c>
      <c r="H32" s="70" t="s">
        <v>157</v>
      </c>
      <c r="I32" s="64" t="s">
        <v>157</v>
      </c>
      <c r="J32" s="74" t="s">
        <v>157</v>
      </c>
      <c r="K32" s="93" t="b">
        <v>0</v>
      </c>
      <c r="L32" s="60" t="s">
        <v>325</v>
      </c>
      <c r="M32" s="58" t="s">
        <v>157</v>
      </c>
      <c r="N32" s="70" t="s">
        <v>157</v>
      </c>
      <c r="O32" s="64" t="s">
        <v>157</v>
      </c>
      <c r="P32" s="74" t="s">
        <v>157</v>
      </c>
      <c r="Q32" s="93" t="b">
        <v>0</v>
      </c>
      <c r="R32" s="60">
        <v>323</v>
      </c>
      <c r="S32" s="58">
        <v>0.71302428256070638</v>
      </c>
      <c r="T32" s="70">
        <v>0.66971423266574681</v>
      </c>
      <c r="U32" s="64" t="s">
        <v>340</v>
      </c>
      <c r="V32" s="74">
        <v>0.75275180292177768</v>
      </c>
      <c r="W32" s="93" t="b">
        <v>1</v>
      </c>
      <c r="X32" s="60">
        <v>394</v>
      </c>
      <c r="Y32" s="58">
        <v>0.86975717439293598</v>
      </c>
      <c r="Z32" s="70">
        <v>0.83562854706345979</v>
      </c>
      <c r="AA32" s="64" t="s">
        <v>340</v>
      </c>
      <c r="AB32" s="74">
        <v>0.89766742144338341</v>
      </c>
      <c r="AC32" s="93" t="b">
        <v>1</v>
      </c>
      <c r="AD32" s="60">
        <v>395</v>
      </c>
      <c r="AE32" s="58">
        <v>0.87196467991169979</v>
      </c>
      <c r="AF32" s="70">
        <v>0.83803833704447162</v>
      </c>
      <c r="AG32" s="64" t="s">
        <v>340</v>
      </c>
      <c r="AH32" s="74">
        <v>0.89963551784151685</v>
      </c>
      <c r="AI32" s="93" t="b">
        <v>1</v>
      </c>
      <c r="AJ32" s="60">
        <v>303</v>
      </c>
      <c r="AK32" s="58">
        <v>0.66887417218543044</v>
      </c>
      <c r="AL32" s="70">
        <v>0.62427550375275787</v>
      </c>
      <c r="AM32" s="64" t="s">
        <v>340</v>
      </c>
      <c r="AN32" s="74">
        <v>0.71063280425186004</v>
      </c>
      <c r="AO32" s="93" t="b">
        <v>1</v>
      </c>
    </row>
    <row r="33" spans="1:41" s="62" customFormat="1" ht="14.25" customHeight="1" x14ac:dyDescent="0.25">
      <c r="A33" s="23" t="s">
        <v>29</v>
      </c>
      <c r="B33" s="62" t="s">
        <v>108</v>
      </c>
      <c r="C33" s="101" t="s">
        <v>184</v>
      </c>
      <c r="D33" s="97" t="b">
        <v>1</v>
      </c>
      <c r="E33" s="81">
        <v>683</v>
      </c>
      <c r="F33" s="60" t="s">
        <v>325</v>
      </c>
      <c r="G33" s="58" t="s">
        <v>157</v>
      </c>
      <c r="H33" s="70" t="s">
        <v>157</v>
      </c>
      <c r="I33" s="64" t="s">
        <v>157</v>
      </c>
      <c r="J33" s="74" t="s">
        <v>157</v>
      </c>
      <c r="K33" s="93" t="b">
        <v>0</v>
      </c>
      <c r="L33" s="60" t="s">
        <v>325</v>
      </c>
      <c r="M33" s="58" t="s">
        <v>157</v>
      </c>
      <c r="N33" s="70" t="s">
        <v>157</v>
      </c>
      <c r="O33" s="64" t="s">
        <v>157</v>
      </c>
      <c r="P33" s="74" t="s">
        <v>157</v>
      </c>
      <c r="Q33" s="93" t="b">
        <v>0</v>
      </c>
      <c r="R33" s="60" t="s">
        <v>325</v>
      </c>
      <c r="S33" s="58" t="s">
        <v>157</v>
      </c>
      <c r="T33" s="70" t="s">
        <v>157</v>
      </c>
      <c r="U33" s="64" t="s">
        <v>157</v>
      </c>
      <c r="V33" s="74" t="s">
        <v>157</v>
      </c>
      <c r="W33" s="93" t="b">
        <v>0</v>
      </c>
      <c r="X33" s="60" t="s">
        <v>325</v>
      </c>
      <c r="Y33" s="58" t="s">
        <v>157</v>
      </c>
      <c r="Z33" s="70" t="s">
        <v>157</v>
      </c>
      <c r="AA33" s="64" t="s">
        <v>157</v>
      </c>
      <c r="AB33" s="74" t="s">
        <v>157</v>
      </c>
      <c r="AC33" s="93" t="b">
        <v>0</v>
      </c>
      <c r="AD33" s="60" t="s">
        <v>325</v>
      </c>
      <c r="AE33" s="58" t="s">
        <v>157</v>
      </c>
      <c r="AF33" s="70" t="s">
        <v>157</v>
      </c>
      <c r="AG33" s="64" t="s">
        <v>157</v>
      </c>
      <c r="AH33" s="74" t="s">
        <v>157</v>
      </c>
      <c r="AI33" s="93" t="b">
        <v>0</v>
      </c>
      <c r="AJ33" s="60" t="s">
        <v>325</v>
      </c>
      <c r="AK33" s="58" t="s">
        <v>157</v>
      </c>
      <c r="AL33" s="70" t="s">
        <v>157</v>
      </c>
      <c r="AM33" s="64" t="s">
        <v>157</v>
      </c>
      <c r="AN33" s="74" t="s">
        <v>157</v>
      </c>
      <c r="AO33" s="93" t="b">
        <v>0</v>
      </c>
    </row>
    <row r="34" spans="1:41" s="62" customFormat="1" ht="14.25" customHeight="1" x14ac:dyDescent="0.25">
      <c r="A34" s="23" t="s">
        <v>154</v>
      </c>
      <c r="B34" s="62" t="s">
        <v>83</v>
      </c>
      <c r="C34" s="101" t="s">
        <v>185</v>
      </c>
      <c r="D34" s="97" t="b">
        <v>1</v>
      </c>
      <c r="E34" s="81">
        <v>518</v>
      </c>
      <c r="F34" s="60" t="s">
        <v>325</v>
      </c>
      <c r="G34" s="58" t="s">
        <v>157</v>
      </c>
      <c r="H34" s="70" t="s">
        <v>157</v>
      </c>
      <c r="I34" s="64" t="s">
        <v>157</v>
      </c>
      <c r="J34" s="74" t="s">
        <v>157</v>
      </c>
      <c r="K34" s="93" t="b">
        <v>0</v>
      </c>
      <c r="L34" s="60" t="s">
        <v>325</v>
      </c>
      <c r="M34" s="58" t="s">
        <v>157</v>
      </c>
      <c r="N34" s="70" t="s">
        <v>157</v>
      </c>
      <c r="O34" s="64" t="s">
        <v>157</v>
      </c>
      <c r="P34" s="74" t="s">
        <v>157</v>
      </c>
      <c r="Q34" s="93" t="b">
        <v>0</v>
      </c>
      <c r="R34" s="60" t="s">
        <v>325</v>
      </c>
      <c r="S34" s="58" t="s">
        <v>157</v>
      </c>
      <c r="T34" s="70" t="s">
        <v>157</v>
      </c>
      <c r="U34" s="64" t="s">
        <v>157</v>
      </c>
      <c r="V34" s="74" t="s">
        <v>157</v>
      </c>
      <c r="W34" s="93" t="b">
        <v>0</v>
      </c>
      <c r="X34" s="60" t="s">
        <v>325</v>
      </c>
      <c r="Y34" s="58" t="s">
        <v>157</v>
      </c>
      <c r="Z34" s="70" t="s">
        <v>157</v>
      </c>
      <c r="AA34" s="64" t="s">
        <v>157</v>
      </c>
      <c r="AB34" s="74" t="s">
        <v>157</v>
      </c>
      <c r="AC34" s="93" t="b">
        <v>0</v>
      </c>
      <c r="AD34" s="60" t="s">
        <v>325</v>
      </c>
      <c r="AE34" s="58" t="s">
        <v>157</v>
      </c>
      <c r="AF34" s="70" t="s">
        <v>157</v>
      </c>
      <c r="AG34" s="64" t="s">
        <v>157</v>
      </c>
      <c r="AH34" s="74" t="s">
        <v>157</v>
      </c>
      <c r="AI34" s="93" t="b">
        <v>0</v>
      </c>
      <c r="AJ34" s="60" t="s">
        <v>325</v>
      </c>
      <c r="AK34" s="58" t="s">
        <v>157</v>
      </c>
      <c r="AL34" s="70" t="s">
        <v>157</v>
      </c>
      <c r="AM34" s="64" t="s">
        <v>157</v>
      </c>
      <c r="AN34" s="74" t="s">
        <v>157</v>
      </c>
      <c r="AO34" s="93" t="b">
        <v>0</v>
      </c>
    </row>
    <row r="35" spans="1:41" s="62" customFormat="1" ht="14.25" customHeight="1" x14ac:dyDescent="0.25">
      <c r="A35" s="23" t="s">
        <v>155</v>
      </c>
      <c r="B35" s="62" t="s">
        <v>83</v>
      </c>
      <c r="C35" s="101" t="s">
        <v>186</v>
      </c>
      <c r="D35" s="97" t="b">
        <v>1</v>
      </c>
      <c r="E35" s="81">
        <v>409</v>
      </c>
      <c r="F35" s="60">
        <v>372</v>
      </c>
      <c r="G35" s="58">
        <v>0.90953545232273836</v>
      </c>
      <c r="H35" s="70">
        <v>0.87779381800948009</v>
      </c>
      <c r="I35" s="64" t="s">
        <v>340</v>
      </c>
      <c r="J35" s="74">
        <v>0.93365569327978615</v>
      </c>
      <c r="K35" s="93" t="b">
        <v>1</v>
      </c>
      <c r="L35" s="60">
        <v>397</v>
      </c>
      <c r="M35" s="58">
        <v>0.97066014669926648</v>
      </c>
      <c r="N35" s="70">
        <v>0.94942320281268411</v>
      </c>
      <c r="O35" s="64" t="s">
        <v>340</v>
      </c>
      <c r="P35" s="74">
        <v>0.98313817583318908</v>
      </c>
      <c r="Q35" s="93" t="b">
        <v>1</v>
      </c>
      <c r="R35" s="60">
        <v>405</v>
      </c>
      <c r="S35" s="58">
        <v>0.99022004889975546</v>
      </c>
      <c r="T35" s="70">
        <v>0.97512679603723962</v>
      </c>
      <c r="U35" s="64" t="s">
        <v>340</v>
      </c>
      <c r="V35" s="74">
        <v>0.99619038016274775</v>
      </c>
      <c r="W35" s="93" t="b">
        <v>1</v>
      </c>
      <c r="X35" s="60">
        <v>401</v>
      </c>
      <c r="Y35" s="58">
        <v>0.98044009779951102</v>
      </c>
      <c r="Z35" s="70">
        <v>0.96188317504142706</v>
      </c>
      <c r="AA35" s="64" t="s">
        <v>340</v>
      </c>
      <c r="AB35" s="74">
        <v>0.99005610238150321</v>
      </c>
      <c r="AC35" s="93" t="b">
        <v>1</v>
      </c>
      <c r="AD35" s="60">
        <v>397</v>
      </c>
      <c r="AE35" s="58">
        <v>0.97066014669926648</v>
      </c>
      <c r="AF35" s="70">
        <v>0.94942320281268411</v>
      </c>
      <c r="AG35" s="64" t="s">
        <v>340</v>
      </c>
      <c r="AH35" s="74">
        <v>0.98313817583318908</v>
      </c>
      <c r="AI35" s="93" t="b">
        <v>1</v>
      </c>
      <c r="AJ35" s="60">
        <v>372</v>
      </c>
      <c r="AK35" s="58">
        <v>0.90953545232273836</v>
      </c>
      <c r="AL35" s="70">
        <v>0.87779381800948009</v>
      </c>
      <c r="AM35" s="64" t="s">
        <v>340</v>
      </c>
      <c r="AN35" s="74">
        <v>0.93365569327978615</v>
      </c>
      <c r="AO35" s="93" t="b">
        <v>1</v>
      </c>
    </row>
    <row r="36" spans="1:41" s="62" customFormat="1" ht="14.25" customHeight="1" x14ac:dyDescent="0.25">
      <c r="A36" s="23" t="s">
        <v>82</v>
      </c>
      <c r="B36" s="62" t="s">
        <v>83</v>
      </c>
      <c r="C36" s="101" t="s">
        <v>187</v>
      </c>
      <c r="D36" s="97" t="b">
        <v>1</v>
      </c>
      <c r="E36" s="81">
        <v>922</v>
      </c>
      <c r="F36" s="60" t="s">
        <v>325</v>
      </c>
      <c r="G36" s="58" t="s">
        <v>157</v>
      </c>
      <c r="H36" s="70" t="s">
        <v>157</v>
      </c>
      <c r="I36" s="64" t="s">
        <v>157</v>
      </c>
      <c r="J36" s="74" t="s">
        <v>157</v>
      </c>
      <c r="K36" s="93" t="b">
        <v>0</v>
      </c>
      <c r="L36" s="60" t="s">
        <v>325</v>
      </c>
      <c r="M36" s="58" t="s">
        <v>157</v>
      </c>
      <c r="N36" s="70" t="s">
        <v>157</v>
      </c>
      <c r="O36" s="64" t="s">
        <v>157</v>
      </c>
      <c r="P36" s="74" t="s">
        <v>157</v>
      </c>
      <c r="Q36" s="93" t="b">
        <v>0</v>
      </c>
      <c r="R36" s="60" t="s">
        <v>325</v>
      </c>
      <c r="S36" s="58" t="s">
        <v>157</v>
      </c>
      <c r="T36" s="70" t="s">
        <v>157</v>
      </c>
      <c r="U36" s="64" t="s">
        <v>157</v>
      </c>
      <c r="V36" s="74" t="s">
        <v>157</v>
      </c>
      <c r="W36" s="93" t="b">
        <v>0</v>
      </c>
      <c r="X36" s="60" t="s">
        <v>325</v>
      </c>
      <c r="Y36" s="58" t="s">
        <v>157</v>
      </c>
      <c r="Z36" s="70" t="s">
        <v>157</v>
      </c>
      <c r="AA36" s="64" t="s">
        <v>157</v>
      </c>
      <c r="AB36" s="74" t="s">
        <v>157</v>
      </c>
      <c r="AC36" s="93" t="b">
        <v>0</v>
      </c>
      <c r="AD36" s="60" t="s">
        <v>325</v>
      </c>
      <c r="AE36" s="58" t="s">
        <v>157</v>
      </c>
      <c r="AF36" s="70" t="s">
        <v>157</v>
      </c>
      <c r="AG36" s="64" t="s">
        <v>157</v>
      </c>
      <c r="AH36" s="74" t="s">
        <v>157</v>
      </c>
      <c r="AI36" s="93" t="b">
        <v>0</v>
      </c>
      <c r="AJ36" s="60" t="s">
        <v>325</v>
      </c>
      <c r="AK36" s="58" t="s">
        <v>157</v>
      </c>
      <c r="AL36" s="70" t="s">
        <v>157</v>
      </c>
      <c r="AM36" s="64" t="s">
        <v>157</v>
      </c>
      <c r="AN36" s="74" t="s">
        <v>157</v>
      </c>
      <c r="AO36" s="93" t="b">
        <v>0</v>
      </c>
    </row>
    <row r="37" spans="1:41" s="62" customFormat="1" ht="14.25" customHeight="1" x14ac:dyDescent="0.25">
      <c r="A37" s="23" t="s">
        <v>84</v>
      </c>
      <c r="B37" s="62" t="s">
        <v>83</v>
      </c>
      <c r="C37" s="101" t="s">
        <v>188</v>
      </c>
      <c r="D37" s="97" t="b">
        <v>1</v>
      </c>
      <c r="E37" s="81">
        <v>428</v>
      </c>
      <c r="F37" s="60">
        <v>393</v>
      </c>
      <c r="G37" s="58">
        <v>0.91822429906542058</v>
      </c>
      <c r="H37" s="70">
        <v>0.88839281942516779</v>
      </c>
      <c r="I37" s="64" t="s">
        <v>340</v>
      </c>
      <c r="J37" s="74">
        <v>0.94061512478114806</v>
      </c>
      <c r="K37" s="93" t="b">
        <v>1</v>
      </c>
      <c r="L37" s="60">
        <v>378</v>
      </c>
      <c r="M37" s="58">
        <v>0.88317757009345799</v>
      </c>
      <c r="N37" s="70">
        <v>0.84928270651567406</v>
      </c>
      <c r="O37" s="64" t="s">
        <v>340</v>
      </c>
      <c r="P37" s="74">
        <v>0.9102552982320119</v>
      </c>
      <c r="Q37" s="93" t="b">
        <v>1</v>
      </c>
      <c r="R37" s="60">
        <v>383</v>
      </c>
      <c r="S37" s="58">
        <v>0.89485981308411211</v>
      </c>
      <c r="T37" s="70">
        <v>0.86220491629623619</v>
      </c>
      <c r="U37" s="64" t="s">
        <v>340</v>
      </c>
      <c r="V37" s="74">
        <v>0.92048973493765973</v>
      </c>
      <c r="W37" s="93" t="b">
        <v>1</v>
      </c>
      <c r="X37" s="60">
        <v>397</v>
      </c>
      <c r="Y37" s="58">
        <v>0.92757009345794394</v>
      </c>
      <c r="Z37" s="70">
        <v>0.89902593550456966</v>
      </c>
      <c r="AA37" s="64" t="s">
        <v>340</v>
      </c>
      <c r="AB37" s="74">
        <v>0.94850732589071407</v>
      </c>
      <c r="AC37" s="93" t="b">
        <v>1</v>
      </c>
      <c r="AD37" s="60">
        <v>404</v>
      </c>
      <c r="AE37" s="58">
        <v>0.94392523364485981</v>
      </c>
      <c r="AF37" s="70">
        <v>0.91792094205161356</v>
      </c>
      <c r="AG37" s="64" t="s">
        <v>340</v>
      </c>
      <c r="AH37" s="74">
        <v>0.96203162442436407</v>
      </c>
      <c r="AI37" s="93" t="b">
        <v>1</v>
      </c>
      <c r="AJ37" s="60">
        <v>336</v>
      </c>
      <c r="AK37" s="58">
        <v>0.78504672897196259</v>
      </c>
      <c r="AL37" s="70">
        <v>0.74368409053530027</v>
      </c>
      <c r="AM37" s="64" t="s">
        <v>340</v>
      </c>
      <c r="AN37" s="74">
        <v>0.82133808372822226</v>
      </c>
      <c r="AO37" s="93" t="b">
        <v>1</v>
      </c>
    </row>
    <row r="38" spans="1:41" s="62" customFormat="1" ht="14.25" customHeight="1" x14ac:dyDescent="0.25">
      <c r="A38" s="23" t="s">
        <v>92</v>
      </c>
      <c r="B38" s="62" t="s">
        <v>83</v>
      </c>
      <c r="C38" s="101" t="s">
        <v>189</v>
      </c>
      <c r="D38" s="97" t="b">
        <v>1</v>
      </c>
      <c r="E38" s="81">
        <v>633</v>
      </c>
      <c r="F38" s="60">
        <v>582</v>
      </c>
      <c r="G38" s="58">
        <v>0.91943127962085303</v>
      </c>
      <c r="H38" s="70">
        <v>0.89561182594394984</v>
      </c>
      <c r="I38" s="64" t="s">
        <v>340</v>
      </c>
      <c r="J38" s="74">
        <v>0.93819067332063644</v>
      </c>
      <c r="K38" s="93" t="b">
        <v>1</v>
      </c>
      <c r="L38" s="60">
        <v>572</v>
      </c>
      <c r="M38" s="58">
        <v>0.9036334913112164</v>
      </c>
      <c r="N38" s="70">
        <v>0.87815100412779357</v>
      </c>
      <c r="O38" s="64" t="s">
        <v>340</v>
      </c>
      <c r="P38" s="74">
        <v>0.92424650458068769</v>
      </c>
      <c r="Q38" s="93" t="b">
        <v>1</v>
      </c>
      <c r="R38" s="60">
        <v>592</v>
      </c>
      <c r="S38" s="58">
        <v>0.93522906793048977</v>
      </c>
      <c r="T38" s="70">
        <v>0.91330898772851188</v>
      </c>
      <c r="U38" s="64" t="s">
        <v>340</v>
      </c>
      <c r="V38" s="74">
        <v>0.95189850209217941</v>
      </c>
      <c r="W38" s="93" t="b">
        <v>1</v>
      </c>
      <c r="X38" s="60">
        <v>591</v>
      </c>
      <c r="Y38" s="58">
        <v>0.93364928909952605</v>
      </c>
      <c r="Z38" s="70">
        <v>0.91152663720938554</v>
      </c>
      <c r="AA38" s="64" t="s">
        <v>340</v>
      </c>
      <c r="AB38" s="74">
        <v>0.95054035355569522</v>
      </c>
      <c r="AC38" s="93" t="b">
        <v>1</v>
      </c>
      <c r="AD38" s="60">
        <v>584</v>
      </c>
      <c r="AE38" s="58">
        <v>0.92259083728278046</v>
      </c>
      <c r="AF38" s="70">
        <v>0.89913030220835155</v>
      </c>
      <c r="AG38" s="64" t="s">
        <v>340</v>
      </c>
      <c r="AH38" s="74">
        <v>0.94095319516745579</v>
      </c>
      <c r="AI38" s="93" t="b">
        <v>1</v>
      </c>
      <c r="AJ38" s="60">
        <v>557</v>
      </c>
      <c r="AK38" s="58">
        <v>0.8799368088467614</v>
      </c>
      <c r="AL38" s="70">
        <v>0.8522969076449699</v>
      </c>
      <c r="AM38" s="64" t="s">
        <v>340</v>
      </c>
      <c r="AN38" s="74">
        <v>0.90299311522935399</v>
      </c>
      <c r="AO38" s="93" t="b">
        <v>1</v>
      </c>
    </row>
    <row r="39" spans="1:41" s="62" customFormat="1" ht="14.25" customHeight="1" x14ac:dyDescent="0.25">
      <c r="A39" s="23" t="s">
        <v>93</v>
      </c>
      <c r="B39" s="62" t="s">
        <v>83</v>
      </c>
      <c r="C39" s="101" t="s">
        <v>190</v>
      </c>
      <c r="D39" s="97" t="b">
        <v>1</v>
      </c>
      <c r="E39" s="81">
        <v>819</v>
      </c>
      <c r="F39" s="60" t="s">
        <v>325</v>
      </c>
      <c r="G39" s="58" t="s">
        <v>157</v>
      </c>
      <c r="H39" s="70" t="s">
        <v>157</v>
      </c>
      <c r="I39" s="64" t="s">
        <v>157</v>
      </c>
      <c r="J39" s="74" t="s">
        <v>157</v>
      </c>
      <c r="K39" s="93" t="b">
        <v>0</v>
      </c>
      <c r="L39" s="60" t="s">
        <v>325</v>
      </c>
      <c r="M39" s="58" t="s">
        <v>157</v>
      </c>
      <c r="N39" s="70" t="s">
        <v>157</v>
      </c>
      <c r="O39" s="64" t="s">
        <v>157</v>
      </c>
      <c r="P39" s="74" t="s">
        <v>157</v>
      </c>
      <c r="Q39" s="93" t="b">
        <v>0</v>
      </c>
      <c r="R39" s="60" t="s">
        <v>325</v>
      </c>
      <c r="S39" s="58" t="s">
        <v>157</v>
      </c>
      <c r="T39" s="70" t="s">
        <v>157</v>
      </c>
      <c r="U39" s="64" t="s">
        <v>157</v>
      </c>
      <c r="V39" s="74" t="s">
        <v>157</v>
      </c>
      <c r="W39" s="93" t="b">
        <v>0</v>
      </c>
      <c r="X39" s="60" t="s">
        <v>325</v>
      </c>
      <c r="Y39" s="58" t="s">
        <v>157</v>
      </c>
      <c r="Z39" s="70" t="s">
        <v>157</v>
      </c>
      <c r="AA39" s="64" t="s">
        <v>157</v>
      </c>
      <c r="AB39" s="74" t="s">
        <v>157</v>
      </c>
      <c r="AC39" s="93" t="b">
        <v>0</v>
      </c>
      <c r="AD39" s="60" t="s">
        <v>325</v>
      </c>
      <c r="AE39" s="58" t="s">
        <v>157</v>
      </c>
      <c r="AF39" s="70" t="s">
        <v>157</v>
      </c>
      <c r="AG39" s="64" t="s">
        <v>157</v>
      </c>
      <c r="AH39" s="74" t="s">
        <v>157</v>
      </c>
      <c r="AI39" s="93" t="b">
        <v>0</v>
      </c>
      <c r="AJ39" s="60" t="s">
        <v>325</v>
      </c>
      <c r="AK39" s="58" t="s">
        <v>157</v>
      </c>
      <c r="AL39" s="70" t="s">
        <v>157</v>
      </c>
      <c r="AM39" s="64" t="s">
        <v>157</v>
      </c>
      <c r="AN39" s="74" t="s">
        <v>157</v>
      </c>
      <c r="AO39" s="93" t="b">
        <v>0</v>
      </c>
    </row>
    <row r="40" spans="1:41" s="62" customFormat="1" ht="14.25" customHeight="1" x14ac:dyDescent="0.25">
      <c r="A40" s="23" t="s">
        <v>57</v>
      </c>
      <c r="B40" s="62" t="s">
        <v>83</v>
      </c>
      <c r="C40" s="101" t="s">
        <v>191</v>
      </c>
      <c r="D40" s="97" t="b">
        <v>1</v>
      </c>
      <c r="E40" s="81">
        <v>667</v>
      </c>
      <c r="F40" s="60" t="s">
        <v>325</v>
      </c>
      <c r="G40" s="58" t="s">
        <v>157</v>
      </c>
      <c r="H40" s="70" t="s">
        <v>157</v>
      </c>
      <c r="I40" s="64" t="s">
        <v>157</v>
      </c>
      <c r="J40" s="74" t="s">
        <v>157</v>
      </c>
      <c r="K40" s="93" t="b">
        <v>0</v>
      </c>
      <c r="L40" s="60" t="s">
        <v>325</v>
      </c>
      <c r="M40" s="58" t="s">
        <v>157</v>
      </c>
      <c r="N40" s="70" t="s">
        <v>157</v>
      </c>
      <c r="O40" s="64" t="s">
        <v>157</v>
      </c>
      <c r="P40" s="74" t="s">
        <v>157</v>
      </c>
      <c r="Q40" s="93" t="b">
        <v>0</v>
      </c>
      <c r="R40" s="60" t="s">
        <v>325</v>
      </c>
      <c r="S40" s="58" t="s">
        <v>157</v>
      </c>
      <c r="T40" s="70" t="s">
        <v>157</v>
      </c>
      <c r="U40" s="64" t="s">
        <v>157</v>
      </c>
      <c r="V40" s="74" t="s">
        <v>157</v>
      </c>
      <c r="W40" s="93" t="b">
        <v>0</v>
      </c>
      <c r="X40" s="60" t="s">
        <v>325</v>
      </c>
      <c r="Y40" s="58" t="s">
        <v>157</v>
      </c>
      <c r="Z40" s="70" t="s">
        <v>157</v>
      </c>
      <c r="AA40" s="64" t="s">
        <v>157</v>
      </c>
      <c r="AB40" s="74" t="s">
        <v>157</v>
      </c>
      <c r="AC40" s="93" t="b">
        <v>0</v>
      </c>
      <c r="AD40" s="60" t="s">
        <v>325</v>
      </c>
      <c r="AE40" s="58" t="s">
        <v>157</v>
      </c>
      <c r="AF40" s="70" t="s">
        <v>157</v>
      </c>
      <c r="AG40" s="64" t="s">
        <v>157</v>
      </c>
      <c r="AH40" s="74" t="s">
        <v>157</v>
      </c>
      <c r="AI40" s="93" t="b">
        <v>0</v>
      </c>
      <c r="AJ40" s="60" t="s">
        <v>325</v>
      </c>
      <c r="AK40" s="58" t="s">
        <v>157</v>
      </c>
      <c r="AL40" s="70" t="s">
        <v>157</v>
      </c>
      <c r="AM40" s="64" t="s">
        <v>157</v>
      </c>
      <c r="AN40" s="74" t="s">
        <v>157</v>
      </c>
      <c r="AO40" s="93" t="b">
        <v>0</v>
      </c>
    </row>
    <row r="41" spans="1:41" s="62" customFormat="1" ht="14.25" customHeight="1" x14ac:dyDescent="0.25">
      <c r="A41" s="23" t="s">
        <v>33</v>
      </c>
      <c r="B41" s="62" t="s">
        <v>83</v>
      </c>
      <c r="C41" s="101" t="s">
        <v>192</v>
      </c>
      <c r="D41" s="97" t="b">
        <v>1</v>
      </c>
      <c r="E41" s="81">
        <v>146</v>
      </c>
      <c r="F41" s="60">
        <v>135</v>
      </c>
      <c r="G41" s="58">
        <v>0.92465753424657537</v>
      </c>
      <c r="H41" s="70">
        <v>0.87012964914143753</v>
      </c>
      <c r="I41" s="64" t="s">
        <v>340</v>
      </c>
      <c r="J41" s="74">
        <v>0.95741168004692156</v>
      </c>
      <c r="K41" s="93" t="b">
        <v>1</v>
      </c>
      <c r="L41" s="60">
        <v>142</v>
      </c>
      <c r="M41" s="58">
        <v>0.9726027397260274</v>
      </c>
      <c r="N41" s="70">
        <v>0.93167813788935683</v>
      </c>
      <c r="O41" s="64" t="s">
        <v>340</v>
      </c>
      <c r="P41" s="74">
        <v>0.98929527685252672</v>
      </c>
      <c r="Q41" s="93" t="b">
        <v>1</v>
      </c>
      <c r="R41" s="60">
        <v>144</v>
      </c>
      <c r="S41" s="58">
        <v>0.98630136986301364</v>
      </c>
      <c r="T41" s="70">
        <v>0.95143302882655256</v>
      </c>
      <c r="U41" s="64" t="s">
        <v>340</v>
      </c>
      <c r="V41" s="74">
        <v>0.99623526750205227</v>
      </c>
      <c r="W41" s="93" t="b">
        <v>1</v>
      </c>
      <c r="X41" s="60">
        <v>144</v>
      </c>
      <c r="Y41" s="58">
        <v>0.98630136986301364</v>
      </c>
      <c r="Z41" s="70">
        <v>0.95143302882655256</v>
      </c>
      <c r="AA41" s="64" t="s">
        <v>340</v>
      </c>
      <c r="AB41" s="74">
        <v>0.99623526750205227</v>
      </c>
      <c r="AC41" s="93" t="b">
        <v>1</v>
      </c>
      <c r="AD41" s="60">
        <v>145</v>
      </c>
      <c r="AE41" s="58">
        <v>0.99315068493150682</v>
      </c>
      <c r="AF41" s="70">
        <v>0.96222583436453646</v>
      </c>
      <c r="AG41" s="64" t="s">
        <v>340</v>
      </c>
      <c r="AH41" s="74">
        <v>0.99878990275742896</v>
      </c>
      <c r="AI41" s="93" t="b">
        <v>1</v>
      </c>
      <c r="AJ41" s="60">
        <v>131</v>
      </c>
      <c r="AK41" s="58">
        <v>0.89726027397260277</v>
      </c>
      <c r="AL41" s="70">
        <v>0.83740651981277403</v>
      </c>
      <c r="AM41" s="64" t="s">
        <v>340</v>
      </c>
      <c r="AN41" s="74">
        <v>0.9367450462021425</v>
      </c>
      <c r="AO41" s="93" t="b">
        <v>1</v>
      </c>
    </row>
    <row r="42" spans="1:41" s="62" customFormat="1" ht="14.25" customHeight="1" x14ac:dyDescent="0.25">
      <c r="A42" s="23" t="s">
        <v>89</v>
      </c>
      <c r="B42" s="62" t="s">
        <v>83</v>
      </c>
      <c r="C42" s="101" t="s">
        <v>193</v>
      </c>
      <c r="D42" s="97" t="b">
        <v>1</v>
      </c>
      <c r="E42" s="81" t="s">
        <v>325</v>
      </c>
      <c r="F42" s="60" t="s">
        <v>325</v>
      </c>
      <c r="G42" s="58" t="s">
        <v>157</v>
      </c>
      <c r="H42" s="70" t="s">
        <v>157</v>
      </c>
      <c r="I42" s="64" t="s">
        <v>157</v>
      </c>
      <c r="J42" s="74" t="s">
        <v>157</v>
      </c>
      <c r="K42" s="93" t="b">
        <v>0</v>
      </c>
      <c r="L42" s="60" t="s">
        <v>325</v>
      </c>
      <c r="M42" s="58" t="s">
        <v>157</v>
      </c>
      <c r="N42" s="70" t="s">
        <v>157</v>
      </c>
      <c r="O42" s="64" t="s">
        <v>157</v>
      </c>
      <c r="P42" s="74" t="s">
        <v>157</v>
      </c>
      <c r="Q42" s="93" t="b">
        <v>0</v>
      </c>
      <c r="R42" s="60" t="s">
        <v>325</v>
      </c>
      <c r="S42" s="58" t="s">
        <v>157</v>
      </c>
      <c r="T42" s="70" t="s">
        <v>157</v>
      </c>
      <c r="U42" s="64" t="s">
        <v>157</v>
      </c>
      <c r="V42" s="74" t="s">
        <v>157</v>
      </c>
      <c r="W42" s="93" t="b">
        <v>0</v>
      </c>
      <c r="X42" s="60" t="s">
        <v>325</v>
      </c>
      <c r="Y42" s="58" t="s">
        <v>157</v>
      </c>
      <c r="Z42" s="70" t="s">
        <v>157</v>
      </c>
      <c r="AA42" s="64" t="s">
        <v>157</v>
      </c>
      <c r="AB42" s="74" t="s">
        <v>157</v>
      </c>
      <c r="AC42" s="93" t="b">
        <v>0</v>
      </c>
      <c r="AD42" s="60" t="s">
        <v>325</v>
      </c>
      <c r="AE42" s="58" t="s">
        <v>157</v>
      </c>
      <c r="AF42" s="70" t="s">
        <v>157</v>
      </c>
      <c r="AG42" s="64" t="s">
        <v>157</v>
      </c>
      <c r="AH42" s="74" t="s">
        <v>157</v>
      </c>
      <c r="AI42" s="93" t="b">
        <v>0</v>
      </c>
      <c r="AJ42" s="60" t="s">
        <v>325</v>
      </c>
      <c r="AK42" s="58" t="s">
        <v>157</v>
      </c>
      <c r="AL42" s="70" t="s">
        <v>157</v>
      </c>
      <c r="AM42" s="64" t="s">
        <v>157</v>
      </c>
      <c r="AN42" s="74" t="s">
        <v>157</v>
      </c>
      <c r="AO42" s="93" t="b">
        <v>0</v>
      </c>
    </row>
    <row r="43" spans="1:41" s="62" customFormat="1" ht="14.25" customHeight="1" x14ac:dyDescent="0.25">
      <c r="A43" s="23" t="s">
        <v>43</v>
      </c>
      <c r="B43" s="62" t="s">
        <v>83</v>
      </c>
      <c r="C43" s="101" t="s">
        <v>194</v>
      </c>
      <c r="D43" s="97" t="b">
        <v>1</v>
      </c>
      <c r="E43" s="81">
        <v>3031</v>
      </c>
      <c r="F43" s="60" t="s">
        <v>325</v>
      </c>
      <c r="G43" s="58" t="s">
        <v>157</v>
      </c>
      <c r="H43" s="70" t="s">
        <v>157</v>
      </c>
      <c r="I43" s="64" t="s">
        <v>157</v>
      </c>
      <c r="J43" s="74" t="s">
        <v>157</v>
      </c>
      <c r="K43" s="93" t="b">
        <v>0</v>
      </c>
      <c r="L43" s="60" t="s">
        <v>325</v>
      </c>
      <c r="M43" s="58" t="s">
        <v>157</v>
      </c>
      <c r="N43" s="70" t="s">
        <v>157</v>
      </c>
      <c r="O43" s="64" t="s">
        <v>157</v>
      </c>
      <c r="P43" s="74" t="s">
        <v>157</v>
      </c>
      <c r="Q43" s="93" t="b">
        <v>0</v>
      </c>
      <c r="R43" s="60" t="s">
        <v>325</v>
      </c>
      <c r="S43" s="58" t="s">
        <v>157</v>
      </c>
      <c r="T43" s="70" t="s">
        <v>157</v>
      </c>
      <c r="U43" s="64" t="s">
        <v>157</v>
      </c>
      <c r="V43" s="74" t="s">
        <v>157</v>
      </c>
      <c r="W43" s="93" t="b">
        <v>0</v>
      </c>
      <c r="X43" s="60" t="s">
        <v>325</v>
      </c>
      <c r="Y43" s="58" t="s">
        <v>157</v>
      </c>
      <c r="Z43" s="70" t="s">
        <v>157</v>
      </c>
      <c r="AA43" s="64" t="s">
        <v>157</v>
      </c>
      <c r="AB43" s="74" t="s">
        <v>157</v>
      </c>
      <c r="AC43" s="93" t="b">
        <v>0</v>
      </c>
      <c r="AD43" s="60" t="s">
        <v>325</v>
      </c>
      <c r="AE43" s="58" t="s">
        <v>157</v>
      </c>
      <c r="AF43" s="70" t="s">
        <v>157</v>
      </c>
      <c r="AG43" s="64" t="s">
        <v>157</v>
      </c>
      <c r="AH43" s="74" t="s">
        <v>157</v>
      </c>
      <c r="AI43" s="93" t="b">
        <v>0</v>
      </c>
      <c r="AJ43" s="60" t="s">
        <v>325</v>
      </c>
      <c r="AK43" s="58" t="s">
        <v>157</v>
      </c>
      <c r="AL43" s="70" t="s">
        <v>157</v>
      </c>
      <c r="AM43" s="64" t="s">
        <v>157</v>
      </c>
      <c r="AN43" s="74" t="s">
        <v>157</v>
      </c>
      <c r="AO43" s="93" t="b">
        <v>0</v>
      </c>
    </row>
    <row r="44" spans="1:41" s="62" customFormat="1" ht="14.25" customHeight="1" x14ac:dyDescent="0.25">
      <c r="A44" s="23" t="s">
        <v>90</v>
      </c>
      <c r="B44" s="62" t="s">
        <v>83</v>
      </c>
      <c r="C44" s="101" t="s">
        <v>195</v>
      </c>
      <c r="D44" s="97" t="b">
        <v>1</v>
      </c>
      <c r="E44" s="81">
        <v>1314</v>
      </c>
      <c r="F44" s="60" t="s">
        <v>325</v>
      </c>
      <c r="G44" s="58" t="s">
        <v>157</v>
      </c>
      <c r="H44" s="70" t="s">
        <v>157</v>
      </c>
      <c r="I44" s="64" t="s">
        <v>157</v>
      </c>
      <c r="J44" s="74" t="s">
        <v>157</v>
      </c>
      <c r="K44" s="93" t="b">
        <v>0</v>
      </c>
      <c r="L44" s="60" t="s">
        <v>325</v>
      </c>
      <c r="M44" s="58" t="s">
        <v>157</v>
      </c>
      <c r="N44" s="70" t="s">
        <v>157</v>
      </c>
      <c r="O44" s="64" t="s">
        <v>157</v>
      </c>
      <c r="P44" s="74" t="s">
        <v>157</v>
      </c>
      <c r="Q44" s="93" t="b">
        <v>0</v>
      </c>
      <c r="R44" s="60" t="s">
        <v>325</v>
      </c>
      <c r="S44" s="58" t="s">
        <v>157</v>
      </c>
      <c r="T44" s="70" t="s">
        <v>157</v>
      </c>
      <c r="U44" s="64" t="s">
        <v>157</v>
      </c>
      <c r="V44" s="74" t="s">
        <v>157</v>
      </c>
      <c r="W44" s="93" t="b">
        <v>0</v>
      </c>
      <c r="X44" s="60" t="s">
        <v>325</v>
      </c>
      <c r="Y44" s="58" t="s">
        <v>157</v>
      </c>
      <c r="Z44" s="70" t="s">
        <v>157</v>
      </c>
      <c r="AA44" s="64" t="s">
        <v>157</v>
      </c>
      <c r="AB44" s="74" t="s">
        <v>157</v>
      </c>
      <c r="AC44" s="93" t="b">
        <v>0</v>
      </c>
      <c r="AD44" s="60" t="s">
        <v>325</v>
      </c>
      <c r="AE44" s="58" t="s">
        <v>157</v>
      </c>
      <c r="AF44" s="70" t="s">
        <v>157</v>
      </c>
      <c r="AG44" s="64" t="s">
        <v>157</v>
      </c>
      <c r="AH44" s="74" t="s">
        <v>157</v>
      </c>
      <c r="AI44" s="93" t="b">
        <v>0</v>
      </c>
      <c r="AJ44" s="60" t="s">
        <v>325</v>
      </c>
      <c r="AK44" s="58" t="s">
        <v>157</v>
      </c>
      <c r="AL44" s="70" t="s">
        <v>157</v>
      </c>
      <c r="AM44" s="64" t="s">
        <v>157</v>
      </c>
      <c r="AN44" s="74" t="s">
        <v>157</v>
      </c>
      <c r="AO44" s="93" t="b">
        <v>0</v>
      </c>
    </row>
    <row r="45" spans="1:41" s="62" customFormat="1" ht="14.25" customHeight="1" x14ac:dyDescent="0.25">
      <c r="A45" s="23" t="s">
        <v>85</v>
      </c>
      <c r="B45" s="62" t="s">
        <v>83</v>
      </c>
      <c r="C45" s="101" t="s">
        <v>196</v>
      </c>
      <c r="D45" s="97" t="b">
        <v>1</v>
      </c>
      <c r="E45" s="81">
        <v>1229</v>
      </c>
      <c r="F45" s="60">
        <v>1091</v>
      </c>
      <c r="G45" s="58">
        <v>0.88771358828315705</v>
      </c>
      <c r="H45" s="70">
        <v>0.86884054245250619</v>
      </c>
      <c r="I45" s="64" t="s">
        <v>340</v>
      </c>
      <c r="J45" s="74">
        <v>0.90417045030857168</v>
      </c>
      <c r="K45" s="93" t="b">
        <v>1</v>
      </c>
      <c r="L45" s="60">
        <v>1181</v>
      </c>
      <c r="M45" s="58">
        <v>0.96094385679414163</v>
      </c>
      <c r="N45" s="70">
        <v>0.94859857642810441</v>
      </c>
      <c r="O45" s="64" t="s">
        <v>340</v>
      </c>
      <c r="P45" s="74">
        <v>0.97041659125112045</v>
      </c>
      <c r="Q45" s="93" t="b">
        <v>1</v>
      </c>
      <c r="R45" s="60">
        <v>1188</v>
      </c>
      <c r="S45" s="58">
        <v>0.96663954434499588</v>
      </c>
      <c r="T45" s="70">
        <v>0.95505657880640449</v>
      </c>
      <c r="U45" s="64" t="s">
        <v>340</v>
      </c>
      <c r="V45" s="74">
        <v>0.9753144691442317</v>
      </c>
      <c r="W45" s="93" t="b">
        <v>1</v>
      </c>
      <c r="X45" s="60">
        <v>1179</v>
      </c>
      <c r="Y45" s="58">
        <v>0.95931651749389746</v>
      </c>
      <c r="Z45" s="70">
        <v>0.94676514177111082</v>
      </c>
      <c r="AA45" s="64" t="s">
        <v>340</v>
      </c>
      <c r="AB45" s="74">
        <v>0.96900548868771075</v>
      </c>
      <c r="AC45" s="93" t="b">
        <v>1</v>
      </c>
      <c r="AD45" s="60">
        <v>1154</v>
      </c>
      <c r="AE45" s="58">
        <v>0.93897477624084624</v>
      </c>
      <c r="AF45" s="70">
        <v>0.92417498810261001</v>
      </c>
      <c r="AG45" s="64" t="s">
        <v>340</v>
      </c>
      <c r="AH45" s="74">
        <v>0.95103892710117066</v>
      </c>
      <c r="AI45" s="93" t="b">
        <v>1</v>
      </c>
      <c r="AJ45" s="60">
        <v>1043</v>
      </c>
      <c r="AK45" s="58">
        <v>0.84865744507729857</v>
      </c>
      <c r="AL45" s="70">
        <v>0.82753644995265541</v>
      </c>
      <c r="AM45" s="64" t="s">
        <v>340</v>
      </c>
      <c r="AN45" s="74">
        <v>0.86760564951874397</v>
      </c>
      <c r="AO45" s="93" t="b">
        <v>1</v>
      </c>
    </row>
    <row r="46" spans="1:41" s="62" customFormat="1" ht="14.25" customHeight="1" x14ac:dyDescent="0.25">
      <c r="A46" s="23" t="s">
        <v>36</v>
      </c>
      <c r="B46" s="62" t="s">
        <v>83</v>
      </c>
      <c r="C46" s="101" t="s">
        <v>197</v>
      </c>
      <c r="D46" s="97" t="b">
        <v>1</v>
      </c>
      <c r="E46" s="81">
        <v>550</v>
      </c>
      <c r="F46" s="60">
        <v>499</v>
      </c>
      <c r="G46" s="58">
        <v>0.90727272727272723</v>
      </c>
      <c r="H46" s="70">
        <v>0.88012709532897138</v>
      </c>
      <c r="I46" s="64" t="s">
        <v>340</v>
      </c>
      <c r="J46" s="74">
        <v>0.92876865067374847</v>
      </c>
      <c r="K46" s="93" t="b">
        <v>1</v>
      </c>
      <c r="L46" s="60">
        <v>528</v>
      </c>
      <c r="M46" s="58">
        <v>0.96</v>
      </c>
      <c r="N46" s="70">
        <v>0.94018044267659229</v>
      </c>
      <c r="O46" s="64" t="s">
        <v>340</v>
      </c>
      <c r="P46" s="74">
        <v>0.97343841329969372</v>
      </c>
      <c r="Q46" s="93" t="b">
        <v>1</v>
      </c>
      <c r="R46" s="60">
        <v>533</v>
      </c>
      <c r="S46" s="58">
        <v>0.96909090909090911</v>
      </c>
      <c r="T46" s="70">
        <v>0.95106075142682167</v>
      </c>
      <c r="U46" s="64" t="s">
        <v>340</v>
      </c>
      <c r="V46" s="74">
        <v>0.98061381316559648</v>
      </c>
      <c r="W46" s="93" t="b">
        <v>1</v>
      </c>
      <c r="X46" s="60">
        <v>533</v>
      </c>
      <c r="Y46" s="58">
        <v>0.96909090909090911</v>
      </c>
      <c r="Z46" s="70">
        <v>0.95106075142682167</v>
      </c>
      <c r="AA46" s="64" t="s">
        <v>340</v>
      </c>
      <c r="AB46" s="74">
        <v>0.98061381316559648</v>
      </c>
      <c r="AC46" s="93" t="b">
        <v>1</v>
      </c>
      <c r="AD46" s="60">
        <v>530</v>
      </c>
      <c r="AE46" s="58">
        <v>0.96363636363636362</v>
      </c>
      <c r="AF46" s="70">
        <v>0.94450237706386864</v>
      </c>
      <c r="AG46" s="64" t="s">
        <v>340</v>
      </c>
      <c r="AH46" s="74">
        <v>0.97633876235887018</v>
      </c>
      <c r="AI46" s="93" t="b">
        <v>1</v>
      </c>
      <c r="AJ46" s="60">
        <v>474</v>
      </c>
      <c r="AK46" s="58">
        <v>0.86181818181818182</v>
      </c>
      <c r="AL46" s="70">
        <v>0.83045911758695234</v>
      </c>
      <c r="AM46" s="64" t="s">
        <v>340</v>
      </c>
      <c r="AN46" s="74">
        <v>0.88815808533510676</v>
      </c>
      <c r="AO46" s="93" t="b">
        <v>1</v>
      </c>
    </row>
    <row r="47" spans="1:41" s="62" customFormat="1" ht="14.25" customHeight="1" x14ac:dyDescent="0.25">
      <c r="A47" s="23" t="s">
        <v>40</v>
      </c>
      <c r="B47" s="62" t="s">
        <v>83</v>
      </c>
      <c r="C47" s="101" t="s">
        <v>198</v>
      </c>
      <c r="D47" s="97" t="b">
        <v>1</v>
      </c>
      <c r="E47" s="81">
        <v>737</v>
      </c>
      <c r="F47" s="60" t="s">
        <v>325</v>
      </c>
      <c r="G47" s="58" t="s">
        <v>157</v>
      </c>
      <c r="H47" s="70" t="s">
        <v>157</v>
      </c>
      <c r="I47" s="64" t="s">
        <v>157</v>
      </c>
      <c r="J47" s="74" t="s">
        <v>157</v>
      </c>
      <c r="K47" s="93" t="b">
        <v>0</v>
      </c>
      <c r="L47" s="60" t="s">
        <v>325</v>
      </c>
      <c r="M47" s="58" t="s">
        <v>157</v>
      </c>
      <c r="N47" s="70" t="s">
        <v>157</v>
      </c>
      <c r="O47" s="64" t="s">
        <v>157</v>
      </c>
      <c r="P47" s="74" t="s">
        <v>157</v>
      </c>
      <c r="Q47" s="93" t="b">
        <v>0</v>
      </c>
      <c r="R47" s="60" t="s">
        <v>325</v>
      </c>
      <c r="S47" s="58" t="s">
        <v>157</v>
      </c>
      <c r="T47" s="70" t="s">
        <v>157</v>
      </c>
      <c r="U47" s="64" t="s">
        <v>157</v>
      </c>
      <c r="V47" s="74" t="s">
        <v>157</v>
      </c>
      <c r="W47" s="93" t="b">
        <v>0</v>
      </c>
      <c r="X47" s="60" t="s">
        <v>325</v>
      </c>
      <c r="Y47" s="58" t="s">
        <v>157</v>
      </c>
      <c r="Z47" s="70" t="s">
        <v>157</v>
      </c>
      <c r="AA47" s="64" t="s">
        <v>157</v>
      </c>
      <c r="AB47" s="74" t="s">
        <v>157</v>
      </c>
      <c r="AC47" s="93" t="b">
        <v>0</v>
      </c>
      <c r="AD47" s="60" t="s">
        <v>325</v>
      </c>
      <c r="AE47" s="58" t="s">
        <v>157</v>
      </c>
      <c r="AF47" s="70" t="s">
        <v>157</v>
      </c>
      <c r="AG47" s="64" t="s">
        <v>157</v>
      </c>
      <c r="AH47" s="74" t="s">
        <v>157</v>
      </c>
      <c r="AI47" s="93" t="b">
        <v>0</v>
      </c>
      <c r="AJ47" s="60" t="s">
        <v>325</v>
      </c>
      <c r="AK47" s="58" t="s">
        <v>157</v>
      </c>
      <c r="AL47" s="70" t="s">
        <v>157</v>
      </c>
      <c r="AM47" s="64" t="s">
        <v>157</v>
      </c>
      <c r="AN47" s="74" t="s">
        <v>157</v>
      </c>
      <c r="AO47" s="93" t="b">
        <v>0</v>
      </c>
    </row>
    <row r="48" spans="1:41" s="62" customFormat="1" ht="14.25" customHeight="1" x14ac:dyDescent="0.25">
      <c r="A48" s="23" t="s">
        <v>10</v>
      </c>
      <c r="B48" s="62" t="s">
        <v>83</v>
      </c>
      <c r="C48" s="101" t="s">
        <v>199</v>
      </c>
      <c r="D48" s="97" t="b">
        <v>1</v>
      </c>
      <c r="E48" s="81">
        <v>641</v>
      </c>
      <c r="F48" s="60" t="s">
        <v>325</v>
      </c>
      <c r="G48" s="58" t="s">
        <v>157</v>
      </c>
      <c r="H48" s="70" t="s">
        <v>157</v>
      </c>
      <c r="I48" s="64" t="s">
        <v>157</v>
      </c>
      <c r="J48" s="74" t="s">
        <v>157</v>
      </c>
      <c r="K48" s="93" t="b">
        <v>0</v>
      </c>
      <c r="L48" s="60" t="s">
        <v>325</v>
      </c>
      <c r="M48" s="58" t="s">
        <v>157</v>
      </c>
      <c r="N48" s="70" t="s">
        <v>157</v>
      </c>
      <c r="O48" s="64" t="s">
        <v>157</v>
      </c>
      <c r="P48" s="74" t="s">
        <v>157</v>
      </c>
      <c r="Q48" s="93" t="b">
        <v>0</v>
      </c>
      <c r="R48" s="60" t="s">
        <v>325</v>
      </c>
      <c r="S48" s="58" t="s">
        <v>157</v>
      </c>
      <c r="T48" s="70" t="s">
        <v>157</v>
      </c>
      <c r="U48" s="64" t="s">
        <v>157</v>
      </c>
      <c r="V48" s="74" t="s">
        <v>157</v>
      </c>
      <c r="W48" s="93" t="b">
        <v>0</v>
      </c>
      <c r="X48" s="60" t="s">
        <v>325</v>
      </c>
      <c r="Y48" s="58" t="s">
        <v>157</v>
      </c>
      <c r="Z48" s="70" t="s">
        <v>157</v>
      </c>
      <c r="AA48" s="64" t="s">
        <v>157</v>
      </c>
      <c r="AB48" s="74" t="s">
        <v>157</v>
      </c>
      <c r="AC48" s="93" t="b">
        <v>0</v>
      </c>
      <c r="AD48" s="60" t="s">
        <v>325</v>
      </c>
      <c r="AE48" s="58" t="s">
        <v>157</v>
      </c>
      <c r="AF48" s="70" t="s">
        <v>157</v>
      </c>
      <c r="AG48" s="64" t="s">
        <v>157</v>
      </c>
      <c r="AH48" s="74" t="s">
        <v>157</v>
      </c>
      <c r="AI48" s="93" t="b">
        <v>0</v>
      </c>
      <c r="AJ48" s="60" t="s">
        <v>325</v>
      </c>
      <c r="AK48" s="58" t="s">
        <v>157</v>
      </c>
      <c r="AL48" s="70" t="s">
        <v>157</v>
      </c>
      <c r="AM48" s="64" t="s">
        <v>157</v>
      </c>
      <c r="AN48" s="74" t="s">
        <v>157</v>
      </c>
      <c r="AO48" s="93" t="b">
        <v>0</v>
      </c>
    </row>
    <row r="49" spans="1:41" s="62" customFormat="1" ht="14.25" customHeight="1" x14ac:dyDescent="0.25">
      <c r="A49" s="23" t="s">
        <v>91</v>
      </c>
      <c r="B49" s="62" t="s">
        <v>83</v>
      </c>
      <c r="C49" s="101" t="s">
        <v>200</v>
      </c>
      <c r="D49" s="97" t="b">
        <v>1</v>
      </c>
      <c r="E49" s="81">
        <v>639</v>
      </c>
      <c r="F49" s="60" t="s">
        <v>325</v>
      </c>
      <c r="G49" s="58" t="s">
        <v>157</v>
      </c>
      <c r="H49" s="70" t="s">
        <v>157</v>
      </c>
      <c r="I49" s="64" t="s">
        <v>157</v>
      </c>
      <c r="J49" s="74" t="s">
        <v>157</v>
      </c>
      <c r="K49" s="93" t="b">
        <v>0</v>
      </c>
      <c r="L49" s="60" t="s">
        <v>325</v>
      </c>
      <c r="M49" s="58" t="s">
        <v>157</v>
      </c>
      <c r="N49" s="70" t="s">
        <v>157</v>
      </c>
      <c r="O49" s="64" t="s">
        <v>157</v>
      </c>
      <c r="P49" s="74" t="s">
        <v>157</v>
      </c>
      <c r="Q49" s="93" t="b">
        <v>0</v>
      </c>
      <c r="R49" s="60" t="s">
        <v>325</v>
      </c>
      <c r="S49" s="58" t="s">
        <v>157</v>
      </c>
      <c r="T49" s="70" t="s">
        <v>157</v>
      </c>
      <c r="U49" s="64" t="s">
        <v>157</v>
      </c>
      <c r="V49" s="74" t="s">
        <v>157</v>
      </c>
      <c r="W49" s="93" t="b">
        <v>0</v>
      </c>
      <c r="X49" s="60" t="s">
        <v>325</v>
      </c>
      <c r="Y49" s="58" t="s">
        <v>157</v>
      </c>
      <c r="Z49" s="70" t="s">
        <v>157</v>
      </c>
      <c r="AA49" s="64" t="s">
        <v>157</v>
      </c>
      <c r="AB49" s="74" t="s">
        <v>157</v>
      </c>
      <c r="AC49" s="93" t="b">
        <v>0</v>
      </c>
      <c r="AD49" s="60" t="s">
        <v>325</v>
      </c>
      <c r="AE49" s="58" t="s">
        <v>157</v>
      </c>
      <c r="AF49" s="70" t="s">
        <v>157</v>
      </c>
      <c r="AG49" s="64" t="s">
        <v>157</v>
      </c>
      <c r="AH49" s="74" t="s">
        <v>157</v>
      </c>
      <c r="AI49" s="93" t="b">
        <v>0</v>
      </c>
      <c r="AJ49" s="60" t="s">
        <v>325</v>
      </c>
      <c r="AK49" s="58" t="s">
        <v>157</v>
      </c>
      <c r="AL49" s="70" t="s">
        <v>157</v>
      </c>
      <c r="AM49" s="64" t="s">
        <v>157</v>
      </c>
      <c r="AN49" s="74" t="s">
        <v>157</v>
      </c>
      <c r="AO49" s="93" t="b">
        <v>0</v>
      </c>
    </row>
    <row r="50" spans="1:41" s="62" customFormat="1" ht="14.25" customHeight="1" x14ac:dyDescent="0.25">
      <c r="A50" s="23" t="s">
        <v>21</v>
      </c>
      <c r="B50" s="62" t="s">
        <v>83</v>
      </c>
      <c r="C50" s="101" t="s">
        <v>201</v>
      </c>
      <c r="D50" s="97" t="b">
        <v>1</v>
      </c>
      <c r="E50" s="81">
        <v>405</v>
      </c>
      <c r="F50" s="60" t="s">
        <v>325</v>
      </c>
      <c r="G50" s="58" t="s">
        <v>157</v>
      </c>
      <c r="H50" s="70" t="s">
        <v>157</v>
      </c>
      <c r="I50" s="64" t="s">
        <v>157</v>
      </c>
      <c r="J50" s="74" t="s">
        <v>157</v>
      </c>
      <c r="K50" s="93" t="b">
        <v>0</v>
      </c>
      <c r="L50" s="60" t="s">
        <v>325</v>
      </c>
      <c r="M50" s="58" t="s">
        <v>157</v>
      </c>
      <c r="N50" s="70" t="s">
        <v>157</v>
      </c>
      <c r="O50" s="64" t="s">
        <v>157</v>
      </c>
      <c r="P50" s="74" t="s">
        <v>157</v>
      </c>
      <c r="Q50" s="93" t="b">
        <v>0</v>
      </c>
      <c r="R50" s="60" t="s">
        <v>325</v>
      </c>
      <c r="S50" s="58" t="s">
        <v>157</v>
      </c>
      <c r="T50" s="70" t="s">
        <v>157</v>
      </c>
      <c r="U50" s="64" t="s">
        <v>157</v>
      </c>
      <c r="V50" s="74" t="s">
        <v>157</v>
      </c>
      <c r="W50" s="93" t="b">
        <v>0</v>
      </c>
      <c r="X50" s="60" t="s">
        <v>325</v>
      </c>
      <c r="Y50" s="58" t="s">
        <v>157</v>
      </c>
      <c r="Z50" s="70" t="s">
        <v>157</v>
      </c>
      <c r="AA50" s="64" t="s">
        <v>157</v>
      </c>
      <c r="AB50" s="74" t="s">
        <v>157</v>
      </c>
      <c r="AC50" s="93" t="b">
        <v>0</v>
      </c>
      <c r="AD50" s="60" t="s">
        <v>325</v>
      </c>
      <c r="AE50" s="58" t="s">
        <v>157</v>
      </c>
      <c r="AF50" s="70" t="s">
        <v>157</v>
      </c>
      <c r="AG50" s="64" t="s">
        <v>157</v>
      </c>
      <c r="AH50" s="74" t="s">
        <v>157</v>
      </c>
      <c r="AI50" s="93" t="b">
        <v>0</v>
      </c>
      <c r="AJ50" s="60" t="s">
        <v>325</v>
      </c>
      <c r="AK50" s="58" t="s">
        <v>157</v>
      </c>
      <c r="AL50" s="70" t="s">
        <v>157</v>
      </c>
      <c r="AM50" s="64" t="s">
        <v>157</v>
      </c>
      <c r="AN50" s="74" t="s">
        <v>157</v>
      </c>
      <c r="AO50" s="93" t="b">
        <v>0</v>
      </c>
    </row>
    <row r="51" spans="1:41" s="62" customFormat="1" ht="14.25" customHeight="1" x14ac:dyDescent="0.25">
      <c r="A51" s="23" t="s">
        <v>86</v>
      </c>
      <c r="B51" s="62" t="s">
        <v>83</v>
      </c>
      <c r="C51" s="101" t="s">
        <v>202</v>
      </c>
      <c r="D51" s="97" t="b">
        <v>1</v>
      </c>
      <c r="E51" s="81">
        <v>813</v>
      </c>
      <c r="F51" s="60">
        <v>727</v>
      </c>
      <c r="G51" s="58">
        <v>0.89421894218942188</v>
      </c>
      <c r="H51" s="70">
        <v>0.87119229239048257</v>
      </c>
      <c r="I51" s="64" t="s">
        <v>340</v>
      </c>
      <c r="J51" s="74">
        <v>0.91353771008201268</v>
      </c>
      <c r="K51" s="93" t="b">
        <v>1</v>
      </c>
      <c r="L51" s="60">
        <v>728</v>
      </c>
      <c r="M51" s="58">
        <v>0.89544895448954487</v>
      </c>
      <c r="N51" s="70">
        <v>0.87252415777078618</v>
      </c>
      <c r="O51" s="64" t="s">
        <v>340</v>
      </c>
      <c r="P51" s="74">
        <v>0.91465430024764505</v>
      </c>
      <c r="Q51" s="93" t="b">
        <v>1</v>
      </c>
      <c r="R51" s="60">
        <v>739</v>
      </c>
      <c r="S51" s="58">
        <v>0.90897908979089792</v>
      </c>
      <c r="T51" s="70">
        <v>0.88723674492063642</v>
      </c>
      <c r="U51" s="64" t="s">
        <v>340</v>
      </c>
      <c r="V51" s="74">
        <v>0.92687472410309102</v>
      </c>
      <c r="W51" s="93" t="b">
        <v>1</v>
      </c>
      <c r="X51" s="60">
        <v>758</v>
      </c>
      <c r="Y51" s="58">
        <v>0.93234932349323496</v>
      </c>
      <c r="Z51" s="70">
        <v>0.91297362435416307</v>
      </c>
      <c r="AA51" s="64" t="s">
        <v>340</v>
      </c>
      <c r="AB51" s="74">
        <v>0.94765850004234886</v>
      </c>
      <c r="AC51" s="93" t="b">
        <v>1</v>
      </c>
      <c r="AD51" s="60">
        <v>740</v>
      </c>
      <c r="AE51" s="58">
        <v>0.91020910209102091</v>
      </c>
      <c r="AF51" s="70">
        <v>0.88858031718806363</v>
      </c>
      <c r="AG51" s="64" t="s">
        <v>340</v>
      </c>
      <c r="AH51" s="74">
        <v>0.9279796073815999</v>
      </c>
      <c r="AI51" s="93" t="b">
        <v>1</v>
      </c>
      <c r="AJ51" s="60" t="s">
        <v>325</v>
      </c>
      <c r="AK51" s="58" t="s">
        <v>157</v>
      </c>
      <c r="AL51" s="70" t="s">
        <v>157</v>
      </c>
      <c r="AM51" s="64" t="s">
        <v>157</v>
      </c>
      <c r="AN51" s="74" t="s">
        <v>157</v>
      </c>
      <c r="AO51" s="93" t="b">
        <v>0</v>
      </c>
    </row>
    <row r="52" spans="1:41" s="62" customFormat="1" ht="14.25" customHeight="1" x14ac:dyDescent="0.25">
      <c r="A52" s="23" t="s">
        <v>34</v>
      </c>
      <c r="B52" s="62" t="s">
        <v>83</v>
      </c>
      <c r="C52" s="101" t="s">
        <v>203</v>
      </c>
      <c r="D52" s="97" t="b">
        <v>1</v>
      </c>
      <c r="E52" s="81">
        <v>640</v>
      </c>
      <c r="F52" s="60">
        <v>345</v>
      </c>
      <c r="G52" s="58">
        <v>0.5390625</v>
      </c>
      <c r="H52" s="70">
        <v>0.50032531868025309</v>
      </c>
      <c r="I52" s="64" t="s">
        <v>340</v>
      </c>
      <c r="J52" s="74">
        <v>0.57733355108495832</v>
      </c>
      <c r="K52" s="93" t="b">
        <v>1</v>
      </c>
      <c r="L52" s="60">
        <v>353</v>
      </c>
      <c r="M52" s="58">
        <v>0.55156249999999996</v>
      </c>
      <c r="N52" s="70">
        <v>0.5128380816297976</v>
      </c>
      <c r="O52" s="64" t="s">
        <v>340</v>
      </c>
      <c r="P52" s="74">
        <v>0.58967162646028137</v>
      </c>
      <c r="Q52" s="93" t="b">
        <v>1</v>
      </c>
      <c r="R52" s="60">
        <v>359</v>
      </c>
      <c r="S52" s="58">
        <v>0.56093749999999998</v>
      </c>
      <c r="T52" s="70">
        <v>0.52223864497100525</v>
      </c>
      <c r="U52" s="64" t="s">
        <v>340</v>
      </c>
      <c r="V52" s="74">
        <v>0.59890919186272451</v>
      </c>
      <c r="W52" s="93" t="b">
        <v>1</v>
      </c>
      <c r="X52" s="60">
        <v>362</v>
      </c>
      <c r="Y52" s="58">
        <v>0.56562500000000004</v>
      </c>
      <c r="Z52" s="70">
        <v>0.52694409655937169</v>
      </c>
      <c r="AA52" s="64" t="s">
        <v>340</v>
      </c>
      <c r="AB52" s="74">
        <v>0.60352280464618346</v>
      </c>
      <c r="AC52" s="93" t="b">
        <v>1</v>
      </c>
      <c r="AD52" s="60">
        <v>357</v>
      </c>
      <c r="AE52" s="58">
        <v>0.55781250000000004</v>
      </c>
      <c r="AF52" s="70">
        <v>0.51910359487537749</v>
      </c>
      <c r="AG52" s="64" t="s">
        <v>340</v>
      </c>
      <c r="AH52" s="74">
        <v>0.59583153237713538</v>
      </c>
      <c r="AI52" s="93" t="b">
        <v>1</v>
      </c>
      <c r="AJ52" s="60">
        <v>355</v>
      </c>
      <c r="AK52" s="58">
        <v>0.5546875</v>
      </c>
      <c r="AL52" s="70">
        <v>0.51597007484357926</v>
      </c>
      <c r="AM52" s="64" t="s">
        <v>340</v>
      </c>
      <c r="AN52" s="74">
        <v>0.59275234282771672</v>
      </c>
      <c r="AO52" s="93" t="b">
        <v>1</v>
      </c>
    </row>
    <row r="53" spans="1:41" s="62" customFormat="1" ht="14.25" customHeight="1" x14ac:dyDescent="0.25">
      <c r="A53" s="23" t="s">
        <v>87</v>
      </c>
      <c r="B53" s="62" t="s">
        <v>83</v>
      </c>
      <c r="C53" s="101" t="s">
        <v>204</v>
      </c>
      <c r="D53" s="97" t="b">
        <v>1</v>
      </c>
      <c r="E53" s="81">
        <v>636</v>
      </c>
      <c r="F53" s="60" t="s">
        <v>325</v>
      </c>
      <c r="G53" s="58" t="s">
        <v>157</v>
      </c>
      <c r="H53" s="70" t="s">
        <v>157</v>
      </c>
      <c r="I53" s="64" t="s">
        <v>157</v>
      </c>
      <c r="J53" s="74" t="s">
        <v>157</v>
      </c>
      <c r="K53" s="93" t="b">
        <v>0</v>
      </c>
      <c r="L53" s="60" t="s">
        <v>325</v>
      </c>
      <c r="M53" s="58" t="s">
        <v>157</v>
      </c>
      <c r="N53" s="70" t="s">
        <v>157</v>
      </c>
      <c r="O53" s="64" t="s">
        <v>157</v>
      </c>
      <c r="P53" s="74" t="s">
        <v>157</v>
      </c>
      <c r="Q53" s="93" t="b">
        <v>0</v>
      </c>
      <c r="R53" s="60" t="s">
        <v>325</v>
      </c>
      <c r="S53" s="58" t="s">
        <v>157</v>
      </c>
      <c r="T53" s="70" t="s">
        <v>157</v>
      </c>
      <c r="U53" s="64" t="s">
        <v>157</v>
      </c>
      <c r="V53" s="74" t="s">
        <v>157</v>
      </c>
      <c r="W53" s="93" t="b">
        <v>0</v>
      </c>
      <c r="X53" s="60" t="s">
        <v>325</v>
      </c>
      <c r="Y53" s="58" t="s">
        <v>157</v>
      </c>
      <c r="Z53" s="70" t="s">
        <v>157</v>
      </c>
      <c r="AA53" s="64" t="s">
        <v>157</v>
      </c>
      <c r="AB53" s="74" t="s">
        <v>157</v>
      </c>
      <c r="AC53" s="93" t="b">
        <v>0</v>
      </c>
      <c r="AD53" s="60" t="s">
        <v>325</v>
      </c>
      <c r="AE53" s="58" t="s">
        <v>157</v>
      </c>
      <c r="AF53" s="70" t="s">
        <v>157</v>
      </c>
      <c r="AG53" s="64" t="s">
        <v>157</v>
      </c>
      <c r="AH53" s="74" t="s">
        <v>157</v>
      </c>
      <c r="AI53" s="93" t="b">
        <v>0</v>
      </c>
      <c r="AJ53" s="60" t="s">
        <v>325</v>
      </c>
      <c r="AK53" s="58" t="s">
        <v>157</v>
      </c>
      <c r="AL53" s="70" t="s">
        <v>157</v>
      </c>
      <c r="AM53" s="64" t="s">
        <v>157</v>
      </c>
      <c r="AN53" s="74" t="s">
        <v>157</v>
      </c>
      <c r="AO53" s="93" t="b">
        <v>0</v>
      </c>
    </row>
    <row r="54" spans="1:41" s="62" customFormat="1" ht="14.25" customHeight="1" x14ac:dyDescent="0.25">
      <c r="A54" s="23" t="s">
        <v>156</v>
      </c>
      <c r="B54" s="62" t="s">
        <v>83</v>
      </c>
      <c r="C54" s="101" t="s">
        <v>205</v>
      </c>
      <c r="D54" s="97" t="b">
        <v>1</v>
      </c>
      <c r="E54" s="81">
        <v>431</v>
      </c>
      <c r="F54" s="60">
        <v>384</v>
      </c>
      <c r="G54" s="58">
        <v>0.89095127610208813</v>
      </c>
      <c r="H54" s="70">
        <v>0.8579978969060611</v>
      </c>
      <c r="I54" s="64" t="s">
        <v>340</v>
      </c>
      <c r="J54" s="74">
        <v>0.91699720340924984</v>
      </c>
      <c r="K54" s="93" t="b">
        <v>1</v>
      </c>
      <c r="L54" s="60">
        <v>414</v>
      </c>
      <c r="M54" s="58">
        <v>0.96055684454756385</v>
      </c>
      <c r="N54" s="70">
        <v>0.93774635913667426</v>
      </c>
      <c r="O54" s="64" t="s">
        <v>340</v>
      </c>
      <c r="P54" s="74">
        <v>0.97523006467691165</v>
      </c>
      <c r="Q54" s="93" t="b">
        <v>1</v>
      </c>
      <c r="R54" s="60">
        <v>418</v>
      </c>
      <c r="S54" s="58">
        <v>0.96983758700696054</v>
      </c>
      <c r="T54" s="70">
        <v>0.94908425157959009</v>
      </c>
      <c r="U54" s="64" t="s">
        <v>340</v>
      </c>
      <c r="V54" s="74">
        <v>0.98228968203376577</v>
      </c>
      <c r="W54" s="93" t="b">
        <v>1</v>
      </c>
      <c r="X54" s="60">
        <v>415</v>
      </c>
      <c r="Y54" s="58">
        <v>0.96287703016241299</v>
      </c>
      <c r="Z54" s="70">
        <v>0.94055340772490781</v>
      </c>
      <c r="AA54" s="64" t="s">
        <v>340</v>
      </c>
      <c r="AB54" s="74">
        <v>0.97702239353862053</v>
      </c>
      <c r="AC54" s="93" t="b">
        <v>1</v>
      </c>
      <c r="AD54" s="60">
        <v>419</v>
      </c>
      <c r="AE54" s="58">
        <v>0.97215777262180969</v>
      </c>
      <c r="AF54" s="70">
        <v>0.95197064018785138</v>
      </c>
      <c r="AG54" s="64" t="s">
        <v>340</v>
      </c>
      <c r="AH54" s="74">
        <v>0.98400267087544702</v>
      </c>
      <c r="AI54" s="93" t="b">
        <v>1</v>
      </c>
      <c r="AJ54" s="60">
        <v>362</v>
      </c>
      <c r="AK54" s="58">
        <v>0.83990719257540603</v>
      </c>
      <c r="AL54" s="70">
        <v>0.80230836873739686</v>
      </c>
      <c r="AM54" s="64" t="s">
        <v>340</v>
      </c>
      <c r="AN54" s="74">
        <v>0.87150042767917912</v>
      </c>
      <c r="AO54" s="93" t="b">
        <v>1</v>
      </c>
    </row>
    <row r="55" spans="1:41" s="62" customFormat="1" ht="14.25" customHeight="1" x14ac:dyDescent="0.25">
      <c r="A55" s="23" t="s">
        <v>88</v>
      </c>
      <c r="B55" s="62" t="s">
        <v>83</v>
      </c>
      <c r="C55" s="101" t="s">
        <v>206</v>
      </c>
      <c r="D55" s="97" t="b">
        <v>1</v>
      </c>
      <c r="E55" s="81">
        <v>580</v>
      </c>
      <c r="F55" s="60">
        <v>544</v>
      </c>
      <c r="G55" s="58">
        <v>0.93793103448275861</v>
      </c>
      <c r="H55" s="70">
        <v>0.91526717428803894</v>
      </c>
      <c r="I55" s="64" t="s">
        <v>340</v>
      </c>
      <c r="J55" s="74">
        <v>0.95483204926849474</v>
      </c>
      <c r="K55" s="93" t="b">
        <v>1</v>
      </c>
      <c r="L55" s="60">
        <v>559</v>
      </c>
      <c r="M55" s="58">
        <v>0.96379310344827585</v>
      </c>
      <c r="N55" s="70">
        <v>0.9452846572533532</v>
      </c>
      <c r="O55" s="64" t="s">
        <v>340</v>
      </c>
      <c r="P55" s="74">
        <v>0.97619837871793635</v>
      </c>
      <c r="Q55" s="93" t="b">
        <v>1</v>
      </c>
      <c r="R55" s="60">
        <v>567</v>
      </c>
      <c r="S55" s="58">
        <v>0.97758620689655173</v>
      </c>
      <c r="T55" s="70">
        <v>0.96203245289906847</v>
      </c>
      <c r="U55" s="64" t="s">
        <v>340</v>
      </c>
      <c r="V55" s="74">
        <v>0.98685528302675773</v>
      </c>
      <c r="W55" s="93" t="b">
        <v>1</v>
      </c>
      <c r="X55" s="60">
        <v>556</v>
      </c>
      <c r="Y55" s="58">
        <v>0.95862068965517244</v>
      </c>
      <c r="Z55" s="70">
        <v>0.93916841464525747</v>
      </c>
      <c r="AA55" s="64" t="s">
        <v>340</v>
      </c>
      <c r="AB55" s="74">
        <v>0.97203785884308092</v>
      </c>
      <c r="AC55" s="93" t="b">
        <v>1</v>
      </c>
      <c r="AD55" s="60">
        <v>556</v>
      </c>
      <c r="AE55" s="58">
        <v>0.95862068965517244</v>
      </c>
      <c r="AF55" s="70">
        <v>0.93916841464525747</v>
      </c>
      <c r="AG55" s="64" t="s">
        <v>340</v>
      </c>
      <c r="AH55" s="74">
        <v>0.97203785884308092</v>
      </c>
      <c r="AI55" s="93" t="b">
        <v>1</v>
      </c>
      <c r="AJ55" s="60">
        <v>522</v>
      </c>
      <c r="AK55" s="58">
        <v>0.9</v>
      </c>
      <c r="AL55" s="70">
        <v>0.87289177223514713</v>
      </c>
      <c r="AM55" s="64" t="s">
        <v>340</v>
      </c>
      <c r="AN55" s="74">
        <v>0.92184452644641135</v>
      </c>
      <c r="AO55" s="93" t="b">
        <v>1</v>
      </c>
    </row>
    <row r="56" spans="1:41" s="62" customFormat="1" ht="14.25" customHeight="1" x14ac:dyDescent="0.25">
      <c r="A56" s="23" t="s">
        <v>42</v>
      </c>
      <c r="B56" s="62" t="s">
        <v>83</v>
      </c>
      <c r="C56" s="101" t="s">
        <v>207</v>
      </c>
      <c r="D56" s="97" t="b">
        <v>1</v>
      </c>
      <c r="E56" s="81">
        <v>676</v>
      </c>
      <c r="F56" s="60">
        <v>343</v>
      </c>
      <c r="G56" s="58">
        <v>0.50739644970414199</v>
      </c>
      <c r="H56" s="70">
        <v>0.46977376965897305</v>
      </c>
      <c r="I56" s="64" t="s">
        <v>340</v>
      </c>
      <c r="J56" s="74">
        <v>0.54493554215226414</v>
      </c>
      <c r="K56" s="93" t="b">
        <v>1</v>
      </c>
      <c r="L56" s="60">
        <v>351</v>
      </c>
      <c r="M56" s="58">
        <v>0.51923076923076927</v>
      </c>
      <c r="N56" s="70">
        <v>0.48156478239353662</v>
      </c>
      <c r="O56" s="64" t="s">
        <v>340</v>
      </c>
      <c r="P56" s="74">
        <v>0.55667942831568029</v>
      </c>
      <c r="Q56" s="93" t="b">
        <v>1</v>
      </c>
      <c r="R56" s="60">
        <v>359</v>
      </c>
      <c r="S56" s="58">
        <v>0.53106508875739644</v>
      </c>
      <c r="T56" s="70">
        <v>0.49337678065392093</v>
      </c>
      <c r="U56" s="64" t="s">
        <v>340</v>
      </c>
      <c r="V56" s="74">
        <v>0.56840232895327547</v>
      </c>
      <c r="W56" s="93" t="b">
        <v>1</v>
      </c>
      <c r="X56" s="60">
        <v>356</v>
      </c>
      <c r="Y56" s="58">
        <v>0.52662721893491127</v>
      </c>
      <c r="Z56" s="70">
        <v>0.48894481808966822</v>
      </c>
      <c r="AA56" s="64" t="s">
        <v>340</v>
      </c>
      <c r="AB56" s="74">
        <v>0.56400870443078588</v>
      </c>
      <c r="AC56" s="93" t="b">
        <v>1</v>
      </c>
      <c r="AD56" s="60">
        <v>357</v>
      </c>
      <c r="AE56" s="58">
        <v>0.52810650887573962</v>
      </c>
      <c r="AF56" s="70">
        <v>0.4904218102101825</v>
      </c>
      <c r="AG56" s="64" t="s">
        <v>340</v>
      </c>
      <c r="AH56" s="74">
        <v>0.56547357467251902</v>
      </c>
      <c r="AI56" s="93" t="b">
        <v>1</v>
      </c>
      <c r="AJ56" s="60">
        <v>320</v>
      </c>
      <c r="AK56" s="58">
        <v>0.47337278106508873</v>
      </c>
      <c r="AL56" s="70">
        <v>0.43599129556921412</v>
      </c>
      <c r="AM56" s="64" t="s">
        <v>340</v>
      </c>
      <c r="AN56" s="74">
        <v>0.51105518191033172</v>
      </c>
      <c r="AO56" s="93" t="b">
        <v>1</v>
      </c>
    </row>
    <row r="57" spans="1:41" s="62" customFormat="1" ht="14.25" customHeight="1" x14ac:dyDescent="0.25">
      <c r="A57" s="23" t="s">
        <v>120</v>
      </c>
      <c r="B57" s="62" t="s">
        <v>121</v>
      </c>
      <c r="C57" s="101" t="s">
        <v>208</v>
      </c>
      <c r="D57" s="97" t="b">
        <v>1</v>
      </c>
      <c r="E57" s="81">
        <v>665</v>
      </c>
      <c r="F57" s="60" t="s">
        <v>325</v>
      </c>
      <c r="G57" s="58" t="s">
        <v>157</v>
      </c>
      <c r="H57" s="70" t="s">
        <v>157</v>
      </c>
      <c r="I57" s="64" t="s">
        <v>157</v>
      </c>
      <c r="J57" s="74" t="s">
        <v>157</v>
      </c>
      <c r="K57" s="93" t="b">
        <v>0</v>
      </c>
      <c r="L57" s="60" t="s">
        <v>325</v>
      </c>
      <c r="M57" s="58" t="s">
        <v>157</v>
      </c>
      <c r="N57" s="70" t="s">
        <v>157</v>
      </c>
      <c r="O57" s="64" t="s">
        <v>157</v>
      </c>
      <c r="P57" s="74" t="s">
        <v>157</v>
      </c>
      <c r="Q57" s="93" t="b">
        <v>0</v>
      </c>
      <c r="R57" s="60" t="s">
        <v>325</v>
      </c>
      <c r="S57" s="58" t="s">
        <v>157</v>
      </c>
      <c r="T57" s="70" t="s">
        <v>157</v>
      </c>
      <c r="U57" s="64" t="s">
        <v>157</v>
      </c>
      <c r="V57" s="74" t="s">
        <v>157</v>
      </c>
      <c r="W57" s="93" t="b">
        <v>0</v>
      </c>
      <c r="X57" s="60" t="s">
        <v>325</v>
      </c>
      <c r="Y57" s="58" t="s">
        <v>157</v>
      </c>
      <c r="Z57" s="70" t="s">
        <v>157</v>
      </c>
      <c r="AA57" s="64" t="s">
        <v>157</v>
      </c>
      <c r="AB57" s="74" t="s">
        <v>157</v>
      </c>
      <c r="AC57" s="93" t="b">
        <v>0</v>
      </c>
      <c r="AD57" s="60" t="s">
        <v>325</v>
      </c>
      <c r="AE57" s="58" t="s">
        <v>157</v>
      </c>
      <c r="AF57" s="70" t="s">
        <v>157</v>
      </c>
      <c r="AG57" s="64" t="s">
        <v>157</v>
      </c>
      <c r="AH57" s="74" t="s">
        <v>157</v>
      </c>
      <c r="AI57" s="93" t="b">
        <v>0</v>
      </c>
      <c r="AJ57" s="60" t="s">
        <v>325</v>
      </c>
      <c r="AK57" s="58" t="s">
        <v>157</v>
      </c>
      <c r="AL57" s="70" t="s">
        <v>157</v>
      </c>
      <c r="AM57" s="64" t="s">
        <v>157</v>
      </c>
      <c r="AN57" s="74" t="s">
        <v>157</v>
      </c>
      <c r="AO57" s="93" t="b">
        <v>0</v>
      </c>
    </row>
    <row r="58" spans="1:41" s="62" customFormat="1" ht="14.25" customHeight="1" x14ac:dyDescent="0.25">
      <c r="A58" s="23" t="s">
        <v>64</v>
      </c>
      <c r="B58" s="62" t="s">
        <v>121</v>
      </c>
      <c r="C58" s="101" t="s">
        <v>209</v>
      </c>
      <c r="D58" s="97" t="b">
        <v>1</v>
      </c>
      <c r="E58" s="81">
        <v>1572</v>
      </c>
      <c r="F58" s="60">
        <v>1449</v>
      </c>
      <c r="G58" s="58">
        <v>0.9217557251908397</v>
      </c>
      <c r="H58" s="70">
        <v>0.90742833722540839</v>
      </c>
      <c r="I58" s="64" t="s">
        <v>340</v>
      </c>
      <c r="J58" s="74">
        <v>0.9340268691837017</v>
      </c>
      <c r="K58" s="93" t="b">
        <v>1</v>
      </c>
      <c r="L58" s="60">
        <v>1519</v>
      </c>
      <c r="M58" s="58">
        <v>0.96628498727735368</v>
      </c>
      <c r="N58" s="70">
        <v>0.9561645081990362</v>
      </c>
      <c r="O58" s="64" t="s">
        <v>340</v>
      </c>
      <c r="P58" s="74">
        <v>0.97413212271782312</v>
      </c>
      <c r="Q58" s="93" t="b">
        <v>1</v>
      </c>
      <c r="R58" s="60">
        <v>1520</v>
      </c>
      <c r="S58" s="58">
        <v>0.9669211195928753</v>
      </c>
      <c r="T58" s="70">
        <v>0.95687979722158567</v>
      </c>
      <c r="U58" s="64" t="s">
        <v>340</v>
      </c>
      <c r="V58" s="74">
        <v>0.97468599690252711</v>
      </c>
      <c r="W58" s="93" t="b">
        <v>1</v>
      </c>
      <c r="X58" s="60">
        <v>1517</v>
      </c>
      <c r="Y58" s="58">
        <v>0.96501272264631044</v>
      </c>
      <c r="Z58" s="70">
        <v>0.95473639004473276</v>
      </c>
      <c r="AA58" s="64" t="s">
        <v>340</v>
      </c>
      <c r="AB58" s="74">
        <v>0.97302191445761932</v>
      </c>
      <c r="AC58" s="93" t="b">
        <v>1</v>
      </c>
      <c r="AD58" s="60">
        <v>1509</v>
      </c>
      <c r="AE58" s="58">
        <v>0.95992366412213737</v>
      </c>
      <c r="AF58" s="70">
        <v>0.94905382730423538</v>
      </c>
      <c r="AG58" s="64" t="s">
        <v>340</v>
      </c>
      <c r="AH58" s="74">
        <v>0.9685511715400883</v>
      </c>
      <c r="AI58" s="93" t="b">
        <v>1</v>
      </c>
      <c r="AJ58" s="60">
        <v>1349</v>
      </c>
      <c r="AK58" s="58">
        <v>0.8581424936386769</v>
      </c>
      <c r="AL58" s="70">
        <v>0.84002080802835544</v>
      </c>
      <c r="AM58" s="64" t="s">
        <v>340</v>
      </c>
      <c r="AN58" s="74">
        <v>0.87451807765539868</v>
      </c>
      <c r="AO58" s="93" t="b">
        <v>1</v>
      </c>
    </row>
    <row r="59" spans="1:41" s="62" customFormat="1" ht="14.25" customHeight="1" x14ac:dyDescent="0.25">
      <c r="A59" s="23" t="s">
        <v>125</v>
      </c>
      <c r="B59" s="62" t="s">
        <v>121</v>
      </c>
      <c r="C59" s="101" t="s">
        <v>210</v>
      </c>
      <c r="D59" s="97" t="b">
        <v>1</v>
      </c>
      <c r="E59" s="81">
        <v>474</v>
      </c>
      <c r="F59" s="60">
        <v>340</v>
      </c>
      <c r="G59" s="58">
        <v>0.71729957805907174</v>
      </c>
      <c r="H59" s="70">
        <v>0.675139226050403</v>
      </c>
      <c r="I59" s="64" t="s">
        <v>340</v>
      </c>
      <c r="J59" s="74">
        <v>0.75596610438368084</v>
      </c>
      <c r="K59" s="93" t="b">
        <v>1</v>
      </c>
      <c r="L59" s="60">
        <v>390</v>
      </c>
      <c r="M59" s="58">
        <v>0.82278481012658233</v>
      </c>
      <c r="N59" s="70">
        <v>0.78585436263897535</v>
      </c>
      <c r="O59" s="64" t="s">
        <v>340</v>
      </c>
      <c r="P59" s="74">
        <v>0.85452540004466382</v>
      </c>
      <c r="Q59" s="93" t="b">
        <v>1</v>
      </c>
      <c r="R59" s="60">
        <v>397</v>
      </c>
      <c r="S59" s="58">
        <v>0.83755274261603374</v>
      </c>
      <c r="T59" s="70">
        <v>0.80165534041120656</v>
      </c>
      <c r="U59" s="64" t="s">
        <v>340</v>
      </c>
      <c r="V59" s="74">
        <v>0.8680228427873703</v>
      </c>
      <c r="W59" s="93" t="b">
        <v>1</v>
      </c>
      <c r="X59" s="60">
        <v>397</v>
      </c>
      <c r="Y59" s="58">
        <v>0.83755274261603374</v>
      </c>
      <c r="Z59" s="70">
        <v>0.80165534041120656</v>
      </c>
      <c r="AA59" s="64" t="s">
        <v>340</v>
      </c>
      <c r="AB59" s="74">
        <v>0.8680228427873703</v>
      </c>
      <c r="AC59" s="93" t="b">
        <v>1</v>
      </c>
      <c r="AD59" s="60">
        <v>397</v>
      </c>
      <c r="AE59" s="58">
        <v>0.83755274261603374</v>
      </c>
      <c r="AF59" s="70">
        <v>0.80165534041120656</v>
      </c>
      <c r="AG59" s="64" t="s">
        <v>340</v>
      </c>
      <c r="AH59" s="74">
        <v>0.8680228427873703</v>
      </c>
      <c r="AI59" s="93" t="b">
        <v>1</v>
      </c>
      <c r="AJ59" s="60">
        <v>375</v>
      </c>
      <c r="AK59" s="58">
        <v>0.79113924050632911</v>
      </c>
      <c r="AL59" s="70">
        <v>0.75227670318956186</v>
      </c>
      <c r="AM59" s="64" t="s">
        <v>340</v>
      </c>
      <c r="AN59" s="74">
        <v>0.82532072981921067</v>
      </c>
      <c r="AO59" s="93" t="b">
        <v>1</v>
      </c>
    </row>
    <row r="60" spans="1:41" s="62" customFormat="1" ht="14.25" customHeight="1" x14ac:dyDescent="0.25">
      <c r="A60" s="23" t="s">
        <v>122</v>
      </c>
      <c r="B60" s="62" t="s">
        <v>121</v>
      </c>
      <c r="C60" s="101" t="s">
        <v>211</v>
      </c>
      <c r="D60" s="97" t="b">
        <v>1</v>
      </c>
      <c r="E60" s="81">
        <v>790</v>
      </c>
      <c r="F60" s="60">
        <v>692</v>
      </c>
      <c r="G60" s="58">
        <v>0.8759493670886076</v>
      </c>
      <c r="H60" s="70">
        <v>0.8511272144928882</v>
      </c>
      <c r="I60" s="64" t="s">
        <v>340</v>
      </c>
      <c r="J60" s="74">
        <v>0.8971330248783681</v>
      </c>
      <c r="K60" s="93" t="b">
        <v>1</v>
      </c>
      <c r="L60" s="60">
        <v>753</v>
      </c>
      <c r="M60" s="58">
        <v>0.95316455696202529</v>
      </c>
      <c r="N60" s="70">
        <v>0.93611116642504277</v>
      </c>
      <c r="O60" s="64" t="s">
        <v>340</v>
      </c>
      <c r="P60" s="74">
        <v>0.96583215241303721</v>
      </c>
      <c r="Q60" s="93" t="b">
        <v>1</v>
      </c>
      <c r="R60" s="60">
        <v>755</v>
      </c>
      <c r="S60" s="58">
        <v>0.95569620253164556</v>
      </c>
      <c r="T60" s="70">
        <v>0.93900817329529729</v>
      </c>
      <c r="U60" s="64" t="s">
        <v>340</v>
      </c>
      <c r="V60" s="74">
        <v>0.96797393503349827</v>
      </c>
      <c r="W60" s="93" t="b">
        <v>1</v>
      </c>
      <c r="X60" s="60">
        <v>758</v>
      </c>
      <c r="Y60" s="58">
        <v>0.95949367088607596</v>
      </c>
      <c r="Z60" s="70">
        <v>0.94337707336277732</v>
      </c>
      <c r="AA60" s="64" t="s">
        <v>340</v>
      </c>
      <c r="AB60" s="74">
        <v>0.97116321920209148</v>
      </c>
      <c r="AC60" s="93" t="b">
        <v>1</v>
      </c>
      <c r="AD60" s="60">
        <v>759</v>
      </c>
      <c r="AE60" s="58">
        <v>0.96075949367088609</v>
      </c>
      <c r="AF60" s="70">
        <v>0.94484014596733545</v>
      </c>
      <c r="AG60" s="64" t="s">
        <v>340</v>
      </c>
      <c r="AH60" s="74">
        <v>0.97221954134289112</v>
      </c>
      <c r="AI60" s="93" t="b">
        <v>1</v>
      </c>
      <c r="AJ60" s="60">
        <v>650</v>
      </c>
      <c r="AK60" s="58">
        <v>0.82278481012658233</v>
      </c>
      <c r="AL60" s="70">
        <v>0.79461408654828047</v>
      </c>
      <c r="AM60" s="64" t="s">
        <v>340</v>
      </c>
      <c r="AN60" s="74">
        <v>0.84783157351794958</v>
      </c>
      <c r="AO60" s="93" t="b">
        <v>1</v>
      </c>
    </row>
    <row r="61" spans="1:41" s="62" customFormat="1" ht="14.25" customHeight="1" x14ac:dyDescent="0.25">
      <c r="A61" s="23" t="s">
        <v>47</v>
      </c>
      <c r="B61" s="62" t="s">
        <v>121</v>
      </c>
      <c r="C61" s="101" t="s">
        <v>212</v>
      </c>
      <c r="D61" s="97" t="b">
        <v>1</v>
      </c>
      <c r="E61" s="81">
        <v>445</v>
      </c>
      <c r="F61" s="60">
        <v>413</v>
      </c>
      <c r="G61" s="58">
        <v>0.92808988764044942</v>
      </c>
      <c r="H61" s="70">
        <v>0.9002471731061924</v>
      </c>
      <c r="I61" s="64" t="s">
        <v>340</v>
      </c>
      <c r="J61" s="74">
        <v>0.94860489372617252</v>
      </c>
      <c r="K61" s="93" t="b">
        <v>1</v>
      </c>
      <c r="L61" s="60">
        <v>426</v>
      </c>
      <c r="M61" s="58">
        <v>0.95730337078651684</v>
      </c>
      <c r="N61" s="70">
        <v>0.93428085606503763</v>
      </c>
      <c r="O61" s="64" t="s">
        <v>340</v>
      </c>
      <c r="P61" s="74">
        <v>0.972498123464549</v>
      </c>
      <c r="Q61" s="93" t="b">
        <v>1</v>
      </c>
      <c r="R61" s="60">
        <v>432</v>
      </c>
      <c r="S61" s="58">
        <v>0.97078651685393258</v>
      </c>
      <c r="T61" s="70">
        <v>0.95066507538123202</v>
      </c>
      <c r="U61" s="64" t="s">
        <v>340</v>
      </c>
      <c r="V61" s="74">
        <v>0.98284940231630302</v>
      </c>
      <c r="W61" s="93" t="b">
        <v>1</v>
      </c>
      <c r="X61" s="60">
        <v>429</v>
      </c>
      <c r="Y61" s="58">
        <v>0.96404494382022476</v>
      </c>
      <c r="Z61" s="70">
        <v>0.94239754882492544</v>
      </c>
      <c r="AA61" s="64" t="s">
        <v>340</v>
      </c>
      <c r="AB61" s="74">
        <v>0.9777491797886354</v>
      </c>
      <c r="AC61" s="93" t="b">
        <v>1</v>
      </c>
      <c r="AD61" s="60">
        <v>433</v>
      </c>
      <c r="AE61" s="58">
        <v>0.97303370786516852</v>
      </c>
      <c r="AF61" s="70">
        <v>0.95346228656340803</v>
      </c>
      <c r="AG61" s="64" t="s">
        <v>340</v>
      </c>
      <c r="AH61" s="74">
        <v>0.98450810749545181</v>
      </c>
      <c r="AI61" s="93" t="b">
        <v>1</v>
      </c>
      <c r="AJ61" s="60">
        <v>400</v>
      </c>
      <c r="AK61" s="58">
        <v>0.898876404494382</v>
      </c>
      <c r="AL61" s="70">
        <v>0.86736255198857282</v>
      </c>
      <c r="AM61" s="64" t="s">
        <v>340</v>
      </c>
      <c r="AN61" s="74">
        <v>0.92356260214657027</v>
      </c>
      <c r="AO61" s="93" t="b">
        <v>1</v>
      </c>
    </row>
    <row r="62" spans="1:41" s="62" customFormat="1" ht="14.25" customHeight="1" x14ac:dyDescent="0.25">
      <c r="A62" s="23" t="s">
        <v>136</v>
      </c>
      <c r="B62" s="62" t="s">
        <v>121</v>
      </c>
      <c r="C62" s="101" t="s">
        <v>213</v>
      </c>
      <c r="D62" s="97" t="b">
        <v>1</v>
      </c>
      <c r="E62" s="81">
        <v>687</v>
      </c>
      <c r="F62" s="60">
        <v>638</v>
      </c>
      <c r="G62" s="58">
        <v>0.92867540029112083</v>
      </c>
      <c r="H62" s="70">
        <v>0.90695269335143425</v>
      </c>
      <c r="I62" s="64" t="s">
        <v>340</v>
      </c>
      <c r="J62" s="74">
        <v>0.94563076480618213</v>
      </c>
      <c r="K62" s="93" t="b">
        <v>1</v>
      </c>
      <c r="L62" s="60">
        <v>673</v>
      </c>
      <c r="M62" s="58">
        <v>0.97962154294032022</v>
      </c>
      <c r="N62" s="70">
        <v>0.96608633025877788</v>
      </c>
      <c r="O62" s="64" t="s">
        <v>340</v>
      </c>
      <c r="P62" s="74">
        <v>0.98782283599906451</v>
      </c>
      <c r="Q62" s="93" t="b">
        <v>1</v>
      </c>
      <c r="R62" s="60">
        <v>673</v>
      </c>
      <c r="S62" s="58">
        <v>0.97962154294032022</v>
      </c>
      <c r="T62" s="70">
        <v>0.96608633025877788</v>
      </c>
      <c r="U62" s="64" t="s">
        <v>340</v>
      </c>
      <c r="V62" s="74">
        <v>0.98782283599906451</v>
      </c>
      <c r="W62" s="93" t="b">
        <v>1</v>
      </c>
      <c r="X62" s="60">
        <v>672</v>
      </c>
      <c r="Y62" s="58">
        <v>0.97816593886462877</v>
      </c>
      <c r="Z62" s="70">
        <v>0.96428976019012225</v>
      </c>
      <c r="AA62" s="64" t="s">
        <v>340</v>
      </c>
      <c r="AB62" s="74">
        <v>0.98672438583628508</v>
      </c>
      <c r="AC62" s="93" t="b">
        <v>1</v>
      </c>
      <c r="AD62" s="60">
        <v>662</v>
      </c>
      <c r="AE62" s="58">
        <v>0.96360989810771469</v>
      </c>
      <c r="AF62" s="70">
        <v>0.9468322816339676</v>
      </c>
      <c r="AG62" s="64" t="s">
        <v>340</v>
      </c>
      <c r="AH62" s="74">
        <v>0.97523166207808953</v>
      </c>
      <c r="AI62" s="93" t="b">
        <v>1</v>
      </c>
      <c r="AJ62" s="60">
        <v>623</v>
      </c>
      <c r="AK62" s="58">
        <v>0.9068413391557496</v>
      </c>
      <c r="AL62" s="70">
        <v>0.88278747738745444</v>
      </c>
      <c r="AM62" s="64" t="s">
        <v>340</v>
      </c>
      <c r="AN62" s="74">
        <v>0.92637067729863642</v>
      </c>
      <c r="AO62" s="93" t="b">
        <v>1</v>
      </c>
    </row>
    <row r="63" spans="1:41" s="62" customFormat="1" ht="14.25" customHeight="1" x14ac:dyDescent="0.25">
      <c r="A63" s="23" t="s">
        <v>60</v>
      </c>
      <c r="B63" s="62" t="s">
        <v>121</v>
      </c>
      <c r="C63" s="101" t="s">
        <v>214</v>
      </c>
      <c r="D63" s="97" t="b">
        <v>1</v>
      </c>
      <c r="E63" s="81">
        <v>1019</v>
      </c>
      <c r="F63" s="60" t="s">
        <v>325</v>
      </c>
      <c r="G63" s="58" t="s">
        <v>157</v>
      </c>
      <c r="H63" s="70" t="s">
        <v>157</v>
      </c>
      <c r="I63" s="64" t="s">
        <v>157</v>
      </c>
      <c r="J63" s="74" t="s">
        <v>157</v>
      </c>
      <c r="K63" s="93" t="b">
        <v>0</v>
      </c>
      <c r="L63" s="60" t="s">
        <v>325</v>
      </c>
      <c r="M63" s="58" t="s">
        <v>157</v>
      </c>
      <c r="N63" s="70" t="s">
        <v>157</v>
      </c>
      <c r="O63" s="64" t="s">
        <v>157</v>
      </c>
      <c r="P63" s="74" t="s">
        <v>157</v>
      </c>
      <c r="Q63" s="93" t="b">
        <v>0</v>
      </c>
      <c r="R63" s="60" t="s">
        <v>325</v>
      </c>
      <c r="S63" s="58" t="s">
        <v>157</v>
      </c>
      <c r="T63" s="70" t="s">
        <v>157</v>
      </c>
      <c r="U63" s="64" t="s">
        <v>157</v>
      </c>
      <c r="V63" s="74" t="s">
        <v>157</v>
      </c>
      <c r="W63" s="93" t="b">
        <v>0</v>
      </c>
      <c r="X63" s="60" t="s">
        <v>325</v>
      </c>
      <c r="Y63" s="58" t="s">
        <v>157</v>
      </c>
      <c r="Z63" s="70" t="s">
        <v>157</v>
      </c>
      <c r="AA63" s="64" t="s">
        <v>157</v>
      </c>
      <c r="AB63" s="74" t="s">
        <v>157</v>
      </c>
      <c r="AC63" s="93" t="b">
        <v>0</v>
      </c>
      <c r="AD63" s="60" t="s">
        <v>325</v>
      </c>
      <c r="AE63" s="58" t="s">
        <v>157</v>
      </c>
      <c r="AF63" s="70" t="s">
        <v>157</v>
      </c>
      <c r="AG63" s="64" t="s">
        <v>157</v>
      </c>
      <c r="AH63" s="74" t="s">
        <v>157</v>
      </c>
      <c r="AI63" s="93" t="b">
        <v>0</v>
      </c>
      <c r="AJ63" s="60" t="s">
        <v>325</v>
      </c>
      <c r="AK63" s="58" t="s">
        <v>157</v>
      </c>
      <c r="AL63" s="70" t="s">
        <v>157</v>
      </c>
      <c r="AM63" s="64" t="s">
        <v>157</v>
      </c>
      <c r="AN63" s="74" t="s">
        <v>157</v>
      </c>
      <c r="AO63" s="93" t="b">
        <v>0</v>
      </c>
    </row>
    <row r="64" spans="1:41" s="62" customFormat="1" ht="14.25" customHeight="1" x14ac:dyDescent="0.25">
      <c r="A64" s="23" t="s">
        <v>126</v>
      </c>
      <c r="B64" s="62" t="s">
        <v>121</v>
      </c>
      <c r="C64" s="101" t="s">
        <v>215</v>
      </c>
      <c r="D64" s="97" t="b">
        <v>1</v>
      </c>
      <c r="E64" s="81">
        <v>1877</v>
      </c>
      <c r="F64" s="60">
        <v>1562</v>
      </c>
      <c r="G64" s="58">
        <v>0.83217900905700581</v>
      </c>
      <c r="H64" s="70">
        <v>0.81459795654433809</v>
      </c>
      <c r="I64" s="64" t="s">
        <v>340</v>
      </c>
      <c r="J64" s="74">
        <v>0.84840316678366501</v>
      </c>
      <c r="K64" s="93" t="b">
        <v>1</v>
      </c>
      <c r="L64" s="60">
        <v>1593</v>
      </c>
      <c r="M64" s="58">
        <v>0.8486947256259989</v>
      </c>
      <c r="N64" s="70">
        <v>0.83177212459471084</v>
      </c>
      <c r="O64" s="64" t="s">
        <v>340</v>
      </c>
      <c r="P64" s="74">
        <v>0.8641929679765451</v>
      </c>
      <c r="Q64" s="93" t="b">
        <v>1</v>
      </c>
      <c r="R64" s="60">
        <v>1642</v>
      </c>
      <c r="S64" s="58">
        <v>0.8748002131060203</v>
      </c>
      <c r="T64" s="70">
        <v>0.85905869862619277</v>
      </c>
      <c r="U64" s="64" t="s">
        <v>340</v>
      </c>
      <c r="V64" s="74">
        <v>0.88901073242633355</v>
      </c>
      <c r="W64" s="93" t="b">
        <v>1</v>
      </c>
      <c r="X64" s="60">
        <v>1602</v>
      </c>
      <c r="Y64" s="58">
        <v>0.853489611081513</v>
      </c>
      <c r="Z64" s="70">
        <v>0.8367702881107395</v>
      </c>
      <c r="AA64" s="64" t="s">
        <v>340</v>
      </c>
      <c r="AB64" s="74">
        <v>0.86876498907952526</v>
      </c>
      <c r="AC64" s="93" t="b">
        <v>1</v>
      </c>
      <c r="AD64" s="60">
        <v>1561</v>
      </c>
      <c r="AE64" s="58">
        <v>0.8316462440063932</v>
      </c>
      <c r="AF64" s="70">
        <v>0.81404496938569626</v>
      </c>
      <c r="AG64" s="64" t="s">
        <v>340</v>
      </c>
      <c r="AH64" s="74">
        <v>0.8478928000957503</v>
      </c>
      <c r="AI64" s="93" t="b">
        <v>1</v>
      </c>
      <c r="AJ64" s="60">
        <v>1470</v>
      </c>
      <c r="AK64" s="58">
        <v>0.78316462440063928</v>
      </c>
      <c r="AL64" s="70">
        <v>0.76395370866081747</v>
      </c>
      <c r="AM64" s="64" t="s">
        <v>340</v>
      </c>
      <c r="AN64" s="74">
        <v>0.80121886078398386</v>
      </c>
      <c r="AO64" s="93" t="b">
        <v>1</v>
      </c>
    </row>
    <row r="65" spans="1:41" s="62" customFormat="1" ht="14.25" customHeight="1" x14ac:dyDescent="0.25">
      <c r="A65" s="23" t="s">
        <v>44</v>
      </c>
      <c r="B65" s="62" t="s">
        <v>121</v>
      </c>
      <c r="C65" s="101" t="s">
        <v>216</v>
      </c>
      <c r="D65" s="97" t="b">
        <v>1</v>
      </c>
      <c r="E65" s="81">
        <v>172</v>
      </c>
      <c r="F65" s="60">
        <v>157</v>
      </c>
      <c r="G65" s="58">
        <v>0.91279069767441856</v>
      </c>
      <c r="H65" s="70">
        <v>0.86110713688611262</v>
      </c>
      <c r="I65" s="64" t="s">
        <v>340</v>
      </c>
      <c r="J65" s="74">
        <v>0.94643848376753359</v>
      </c>
      <c r="K65" s="93" t="b">
        <v>1</v>
      </c>
      <c r="L65" s="60">
        <v>166</v>
      </c>
      <c r="M65" s="58">
        <v>0.96511627906976749</v>
      </c>
      <c r="N65" s="70">
        <v>0.92599432460507802</v>
      </c>
      <c r="O65" s="64" t="s">
        <v>340</v>
      </c>
      <c r="P65" s="74">
        <v>0.9839162338779035</v>
      </c>
      <c r="Q65" s="93" t="b">
        <v>1</v>
      </c>
      <c r="R65" s="60">
        <v>162</v>
      </c>
      <c r="S65" s="58">
        <v>0.94186046511627908</v>
      </c>
      <c r="T65" s="70">
        <v>0.89629846428121551</v>
      </c>
      <c r="U65" s="64" t="s">
        <v>340</v>
      </c>
      <c r="V65" s="74">
        <v>0.96811656627761689</v>
      </c>
      <c r="W65" s="93" t="b">
        <v>1</v>
      </c>
      <c r="X65" s="60">
        <v>166</v>
      </c>
      <c r="Y65" s="58">
        <v>0.96511627906976749</v>
      </c>
      <c r="Z65" s="70">
        <v>0.92599432460507802</v>
      </c>
      <c r="AA65" s="64" t="s">
        <v>340</v>
      </c>
      <c r="AB65" s="74">
        <v>0.9839162338779035</v>
      </c>
      <c r="AC65" s="93" t="b">
        <v>1</v>
      </c>
      <c r="AD65" s="60">
        <v>165</v>
      </c>
      <c r="AE65" s="58">
        <v>0.95930232558139539</v>
      </c>
      <c r="AF65" s="70">
        <v>0.91838817319752453</v>
      </c>
      <c r="AG65" s="64" t="s">
        <v>340</v>
      </c>
      <c r="AH65" s="74">
        <v>0.98014850330441972</v>
      </c>
      <c r="AI65" s="93" t="b">
        <v>1</v>
      </c>
      <c r="AJ65" s="60">
        <v>150</v>
      </c>
      <c r="AK65" s="58">
        <v>0.87209302325581395</v>
      </c>
      <c r="AL65" s="70">
        <v>0.81393478127576491</v>
      </c>
      <c r="AM65" s="64" t="s">
        <v>340</v>
      </c>
      <c r="AN65" s="74">
        <v>0.91399366551062033</v>
      </c>
      <c r="AO65" s="93" t="b">
        <v>1</v>
      </c>
    </row>
    <row r="66" spans="1:41" s="62" customFormat="1" ht="14.25" customHeight="1" x14ac:dyDescent="0.25">
      <c r="A66" s="23" t="s">
        <v>137</v>
      </c>
      <c r="B66" s="62" t="s">
        <v>121</v>
      </c>
      <c r="C66" s="101" t="s">
        <v>217</v>
      </c>
      <c r="D66" s="97" t="b">
        <v>1</v>
      </c>
      <c r="E66" s="81">
        <v>385</v>
      </c>
      <c r="F66" s="60" t="s">
        <v>325</v>
      </c>
      <c r="G66" s="58" t="s">
        <v>157</v>
      </c>
      <c r="H66" s="70" t="s">
        <v>157</v>
      </c>
      <c r="I66" s="64" t="s">
        <v>157</v>
      </c>
      <c r="J66" s="74" t="s">
        <v>157</v>
      </c>
      <c r="K66" s="93" t="b">
        <v>0</v>
      </c>
      <c r="L66" s="60" t="s">
        <v>325</v>
      </c>
      <c r="M66" s="58" t="s">
        <v>157</v>
      </c>
      <c r="N66" s="70" t="s">
        <v>157</v>
      </c>
      <c r="O66" s="64" t="s">
        <v>157</v>
      </c>
      <c r="P66" s="74" t="s">
        <v>157</v>
      </c>
      <c r="Q66" s="93" t="b">
        <v>0</v>
      </c>
      <c r="R66" s="60" t="s">
        <v>325</v>
      </c>
      <c r="S66" s="58" t="s">
        <v>157</v>
      </c>
      <c r="T66" s="70" t="s">
        <v>157</v>
      </c>
      <c r="U66" s="64" t="s">
        <v>157</v>
      </c>
      <c r="V66" s="74" t="s">
        <v>157</v>
      </c>
      <c r="W66" s="93" t="b">
        <v>0</v>
      </c>
      <c r="X66" s="60" t="s">
        <v>325</v>
      </c>
      <c r="Y66" s="58" t="s">
        <v>157</v>
      </c>
      <c r="Z66" s="70" t="s">
        <v>157</v>
      </c>
      <c r="AA66" s="64" t="s">
        <v>157</v>
      </c>
      <c r="AB66" s="74" t="s">
        <v>157</v>
      </c>
      <c r="AC66" s="93" t="b">
        <v>0</v>
      </c>
      <c r="AD66" s="60" t="s">
        <v>325</v>
      </c>
      <c r="AE66" s="58" t="s">
        <v>157</v>
      </c>
      <c r="AF66" s="70" t="s">
        <v>157</v>
      </c>
      <c r="AG66" s="64" t="s">
        <v>157</v>
      </c>
      <c r="AH66" s="74" t="s">
        <v>157</v>
      </c>
      <c r="AI66" s="93" t="b">
        <v>0</v>
      </c>
      <c r="AJ66" s="60" t="s">
        <v>325</v>
      </c>
      <c r="AK66" s="58" t="s">
        <v>157</v>
      </c>
      <c r="AL66" s="70" t="s">
        <v>157</v>
      </c>
      <c r="AM66" s="64" t="s">
        <v>157</v>
      </c>
      <c r="AN66" s="74" t="s">
        <v>157</v>
      </c>
      <c r="AO66" s="93" t="b">
        <v>0</v>
      </c>
    </row>
    <row r="67" spans="1:41" s="62" customFormat="1" ht="14.25" customHeight="1" x14ac:dyDescent="0.25">
      <c r="A67" s="23" t="s">
        <v>15</v>
      </c>
      <c r="B67" s="62" t="s">
        <v>121</v>
      </c>
      <c r="C67" s="101" t="s">
        <v>218</v>
      </c>
      <c r="D67" s="97" t="b">
        <v>1</v>
      </c>
      <c r="E67" s="81">
        <v>1026</v>
      </c>
      <c r="F67" s="60">
        <v>897</v>
      </c>
      <c r="G67" s="58">
        <v>0.8742690058479532</v>
      </c>
      <c r="H67" s="70">
        <v>0.85257571682589561</v>
      </c>
      <c r="I67" s="64" t="s">
        <v>340</v>
      </c>
      <c r="J67" s="74">
        <v>0.89317013892889463</v>
      </c>
      <c r="K67" s="93" t="b">
        <v>1</v>
      </c>
      <c r="L67" s="60">
        <v>938</v>
      </c>
      <c r="M67" s="58">
        <v>0.91423001949317739</v>
      </c>
      <c r="N67" s="70">
        <v>0.8955127755734591</v>
      </c>
      <c r="O67" s="64" t="s">
        <v>340</v>
      </c>
      <c r="P67" s="74">
        <v>0.92985698665514982</v>
      </c>
      <c r="Q67" s="93" t="b">
        <v>1</v>
      </c>
      <c r="R67" s="60">
        <v>955</v>
      </c>
      <c r="S67" s="58">
        <v>0.93079922027290452</v>
      </c>
      <c r="T67" s="70">
        <v>0.91360867791520517</v>
      </c>
      <c r="U67" s="64" t="s">
        <v>340</v>
      </c>
      <c r="V67" s="74">
        <v>0.9447758748025481</v>
      </c>
      <c r="W67" s="93" t="b">
        <v>1</v>
      </c>
      <c r="X67" s="60">
        <v>949</v>
      </c>
      <c r="Y67" s="58">
        <v>0.92495126705653019</v>
      </c>
      <c r="Z67" s="70">
        <v>0.90719684468378858</v>
      </c>
      <c r="AA67" s="64" t="s">
        <v>340</v>
      </c>
      <c r="AB67" s="74">
        <v>0.93953542903779619</v>
      </c>
      <c r="AC67" s="93" t="b">
        <v>1</v>
      </c>
      <c r="AD67" s="60">
        <v>945</v>
      </c>
      <c r="AE67" s="58">
        <v>0.92105263157894735</v>
      </c>
      <c r="AF67" s="70">
        <v>0.90293806878485017</v>
      </c>
      <c r="AG67" s="64" t="s">
        <v>340</v>
      </c>
      <c r="AH67" s="74">
        <v>0.93602601893928883</v>
      </c>
      <c r="AI67" s="93" t="b">
        <v>1</v>
      </c>
      <c r="AJ67" s="60">
        <v>852</v>
      </c>
      <c r="AK67" s="58">
        <v>0.83040935672514615</v>
      </c>
      <c r="AL67" s="70">
        <v>0.80622401358029916</v>
      </c>
      <c r="AM67" s="64" t="s">
        <v>340</v>
      </c>
      <c r="AN67" s="74">
        <v>0.85212974970322652</v>
      </c>
      <c r="AO67" s="93" t="b">
        <v>1</v>
      </c>
    </row>
    <row r="68" spans="1:41" s="62" customFormat="1" ht="14.25" customHeight="1" x14ac:dyDescent="0.25">
      <c r="A68" s="23" t="s">
        <v>123</v>
      </c>
      <c r="B68" s="62" t="s">
        <v>121</v>
      </c>
      <c r="C68" s="101" t="s">
        <v>219</v>
      </c>
      <c r="D68" s="97" t="b">
        <v>1</v>
      </c>
      <c r="E68" s="81">
        <v>629</v>
      </c>
      <c r="F68" s="60">
        <v>596</v>
      </c>
      <c r="G68" s="58">
        <v>0.94753577106518283</v>
      </c>
      <c r="H68" s="70">
        <v>0.92723680167877154</v>
      </c>
      <c r="I68" s="64" t="s">
        <v>340</v>
      </c>
      <c r="J68" s="74">
        <v>0.96240149896157456</v>
      </c>
      <c r="K68" s="93" t="b">
        <v>1</v>
      </c>
      <c r="L68" s="60">
        <v>592</v>
      </c>
      <c r="M68" s="58">
        <v>0.94117647058823528</v>
      </c>
      <c r="N68" s="70">
        <v>0.91997179888337899</v>
      </c>
      <c r="O68" s="64" t="s">
        <v>340</v>
      </c>
      <c r="P68" s="74">
        <v>0.95702510494502613</v>
      </c>
      <c r="Q68" s="93" t="b">
        <v>1</v>
      </c>
      <c r="R68" s="60">
        <v>530</v>
      </c>
      <c r="S68" s="58">
        <v>0.84260731319554849</v>
      </c>
      <c r="T68" s="70">
        <v>0.81207849338069804</v>
      </c>
      <c r="U68" s="64" t="s">
        <v>340</v>
      </c>
      <c r="V68" s="74">
        <v>0.86897675986262191</v>
      </c>
      <c r="W68" s="93" t="b">
        <v>1</v>
      </c>
      <c r="X68" s="60">
        <v>618</v>
      </c>
      <c r="Y68" s="58">
        <v>0.98251192368839424</v>
      </c>
      <c r="Z68" s="70">
        <v>0.96895859134677687</v>
      </c>
      <c r="AA68" s="64" t="s">
        <v>340</v>
      </c>
      <c r="AB68" s="74">
        <v>0.99020739175924455</v>
      </c>
      <c r="AC68" s="93" t="b">
        <v>1</v>
      </c>
      <c r="AD68" s="60">
        <v>609</v>
      </c>
      <c r="AE68" s="58">
        <v>0.96820349761526237</v>
      </c>
      <c r="AF68" s="70">
        <v>0.95139894524958557</v>
      </c>
      <c r="AG68" s="64" t="s">
        <v>340</v>
      </c>
      <c r="AH68" s="74">
        <v>0.97932389502956863</v>
      </c>
      <c r="AI68" s="93" t="b">
        <v>1</v>
      </c>
      <c r="AJ68" s="60">
        <v>497</v>
      </c>
      <c r="AK68" s="58">
        <v>0.79014308426073132</v>
      </c>
      <c r="AL68" s="70">
        <v>0.75660702952550252</v>
      </c>
      <c r="AM68" s="64" t="s">
        <v>340</v>
      </c>
      <c r="AN68" s="74">
        <v>0.82015670001930441</v>
      </c>
      <c r="AO68" s="93" t="b">
        <v>1</v>
      </c>
    </row>
    <row r="69" spans="1:41" s="62" customFormat="1" ht="14.25" customHeight="1" x14ac:dyDescent="0.25">
      <c r="A69" s="23" t="s">
        <v>124</v>
      </c>
      <c r="B69" s="62" t="s">
        <v>121</v>
      </c>
      <c r="C69" s="101" t="s">
        <v>220</v>
      </c>
      <c r="D69" s="97" t="b">
        <v>1</v>
      </c>
      <c r="E69" s="81">
        <v>1303</v>
      </c>
      <c r="F69" s="60">
        <v>1216</v>
      </c>
      <c r="G69" s="58">
        <v>0.93323100537221793</v>
      </c>
      <c r="H69" s="70">
        <v>0.91836397503408984</v>
      </c>
      <c r="I69" s="64" t="s">
        <v>340</v>
      </c>
      <c r="J69" s="74">
        <v>0.94555107172209463</v>
      </c>
      <c r="K69" s="93" t="b">
        <v>1</v>
      </c>
      <c r="L69" s="60">
        <v>1216</v>
      </c>
      <c r="M69" s="58">
        <v>0.93323100537221793</v>
      </c>
      <c r="N69" s="70">
        <v>0.91836397503408984</v>
      </c>
      <c r="O69" s="64" t="s">
        <v>340</v>
      </c>
      <c r="P69" s="74">
        <v>0.94555107172209463</v>
      </c>
      <c r="Q69" s="93" t="b">
        <v>1</v>
      </c>
      <c r="R69" s="60">
        <v>1230</v>
      </c>
      <c r="S69" s="58">
        <v>0.94397544128933231</v>
      </c>
      <c r="T69" s="70">
        <v>0.93013399060039237</v>
      </c>
      <c r="U69" s="64" t="s">
        <v>340</v>
      </c>
      <c r="V69" s="74">
        <v>0.9552067614783547</v>
      </c>
      <c r="W69" s="93" t="b">
        <v>1</v>
      </c>
      <c r="X69" s="60">
        <v>1215</v>
      </c>
      <c r="Y69" s="58">
        <v>0.9324635456638527</v>
      </c>
      <c r="Z69" s="70">
        <v>0.91752733601811931</v>
      </c>
      <c r="AA69" s="64" t="s">
        <v>340</v>
      </c>
      <c r="AB69" s="74">
        <v>0.94485730321502504</v>
      </c>
      <c r="AC69" s="93" t="b">
        <v>1</v>
      </c>
      <c r="AD69" s="60">
        <v>1209</v>
      </c>
      <c r="AE69" s="58">
        <v>0.92785878741366079</v>
      </c>
      <c r="AF69" s="70">
        <v>0.91251768145111911</v>
      </c>
      <c r="AG69" s="64" t="s">
        <v>340</v>
      </c>
      <c r="AH69" s="74">
        <v>0.94068451264378417</v>
      </c>
      <c r="AI69" s="93" t="b">
        <v>1</v>
      </c>
      <c r="AJ69" s="60">
        <v>1113</v>
      </c>
      <c r="AK69" s="58">
        <v>0.85418265541059091</v>
      </c>
      <c r="AL69" s="70">
        <v>0.83397875544326228</v>
      </c>
      <c r="AM69" s="64" t="s">
        <v>340</v>
      </c>
      <c r="AN69" s="74">
        <v>0.87230431643978312</v>
      </c>
      <c r="AO69" s="93" t="b">
        <v>1</v>
      </c>
    </row>
    <row r="70" spans="1:41" s="62" customFormat="1" ht="14.25" customHeight="1" x14ac:dyDescent="0.25">
      <c r="A70" s="23" t="s">
        <v>127</v>
      </c>
      <c r="B70" s="62" t="s">
        <v>121</v>
      </c>
      <c r="C70" s="101" t="s">
        <v>221</v>
      </c>
      <c r="D70" s="97" t="b">
        <v>1</v>
      </c>
      <c r="E70" s="81">
        <v>1019</v>
      </c>
      <c r="F70" s="60" t="s">
        <v>325</v>
      </c>
      <c r="G70" s="58" t="s">
        <v>157</v>
      </c>
      <c r="H70" s="70" t="s">
        <v>157</v>
      </c>
      <c r="I70" s="64" t="s">
        <v>157</v>
      </c>
      <c r="J70" s="74" t="s">
        <v>157</v>
      </c>
      <c r="K70" s="93" t="b">
        <v>0</v>
      </c>
      <c r="L70" s="60" t="s">
        <v>325</v>
      </c>
      <c r="M70" s="58" t="s">
        <v>157</v>
      </c>
      <c r="N70" s="70" t="s">
        <v>157</v>
      </c>
      <c r="O70" s="64" t="s">
        <v>157</v>
      </c>
      <c r="P70" s="74" t="s">
        <v>157</v>
      </c>
      <c r="Q70" s="93" t="b">
        <v>0</v>
      </c>
      <c r="R70" s="60" t="s">
        <v>325</v>
      </c>
      <c r="S70" s="58" t="s">
        <v>157</v>
      </c>
      <c r="T70" s="70" t="s">
        <v>157</v>
      </c>
      <c r="U70" s="64" t="s">
        <v>157</v>
      </c>
      <c r="V70" s="74" t="s">
        <v>157</v>
      </c>
      <c r="W70" s="93" t="b">
        <v>0</v>
      </c>
      <c r="X70" s="60" t="s">
        <v>325</v>
      </c>
      <c r="Y70" s="58" t="s">
        <v>157</v>
      </c>
      <c r="Z70" s="70" t="s">
        <v>157</v>
      </c>
      <c r="AA70" s="64" t="s">
        <v>157</v>
      </c>
      <c r="AB70" s="74" t="s">
        <v>157</v>
      </c>
      <c r="AC70" s="93" t="b">
        <v>0</v>
      </c>
      <c r="AD70" s="60" t="s">
        <v>325</v>
      </c>
      <c r="AE70" s="58" t="s">
        <v>157</v>
      </c>
      <c r="AF70" s="70" t="s">
        <v>157</v>
      </c>
      <c r="AG70" s="64" t="s">
        <v>157</v>
      </c>
      <c r="AH70" s="74" t="s">
        <v>157</v>
      </c>
      <c r="AI70" s="93" t="b">
        <v>0</v>
      </c>
      <c r="AJ70" s="60" t="s">
        <v>325</v>
      </c>
      <c r="AK70" s="58" t="s">
        <v>157</v>
      </c>
      <c r="AL70" s="70" t="s">
        <v>157</v>
      </c>
      <c r="AM70" s="64" t="s">
        <v>157</v>
      </c>
      <c r="AN70" s="74" t="s">
        <v>157</v>
      </c>
      <c r="AO70" s="93" t="b">
        <v>0</v>
      </c>
    </row>
    <row r="71" spans="1:41" s="62" customFormat="1" ht="14.25" customHeight="1" x14ac:dyDescent="0.25">
      <c r="A71" s="23" t="s">
        <v>35</v>
      </c>
      <c r="B71" s="33" t="s">
        <v>121</v>
      </c>
      <c r="C71" s="101" t="s">
        <v>222</v>
      </c>
      <c r="D71" s="97" t="b">
        <v>1</v>
      </c>
      <c r="E71" s="81">
        <v>215</v>
      </c>
      <c r="F71" s="60" t="s">
        <v>325</v>
      </c>
      <c r="G71" s="58" t="s">
        <v>157</v>
      </c>
      <c r="H71" s="70" t="s">
        <v>157</v>
      </c>
      <c r="I71" s="64" t="s">
        <v>157</v>
      </c>
      <c r="J71" s="74" t="s">
        <v>157</v>
      </c>
      <c r="K71" s="93" t="b">
        <v>0</v>
      </c>
      <c r="L71" s="60" t="s">
        <v>325</v>
      </c>
      <c r="M71" s="58" t="s">
        <v>157</v>
      </c>
      <c r="N71" s="70" t="s">
        <v>157</v>
      </c>
      <c r="O71" s="64" t="s">
        <v>157</v>
      </c>
      <c r="P71" s="74" t="s">
        <v>157</v>
      </c>
      <c r="Q71" s="93" t="b">
        <v>0</v>
      </c>
      <c r="R71" s="60" t="s">
        <v>325</v>
      </c>
      <c r="S71" s="58" t="s">
        <v>157</v>
      </c>
      <c r="T71" s="70" t="s">
        <v>157</v>
      </c>
      <c r="U71" s="64" t="s">
        <v>157</v>
      </c>
      <c r="V71" s="74" t="s">
        <v>157</v>
      </c>
      <c r="W71" s="93" t="b">
        <v>0</v>
      </c>
      <c r="X71" s="60" t="s">
        <v>325</v>
      </c>
      <c r="Y71" s="58" t="s">
        <v>157</v>
      </c>
      <c r="Z71" s="70" t="s">
        <v>157</v>
      </c>
      <c r="AA71" s="64" t="s">
        <v>157</v>
      </c>
      <c r="AB71" s="74" t="s">
        <v>157</v>
      </c>
      <c r="AC71" s="93" t="b">
        <v>0</v>
      </c>
      <c r="AD71" s="60" t="s">
        <v>325</v>
      </c>
      <c r="AE71" s="58" t="s">
        <v>157</v>
      </c>
      <c r="AF71" s="70" t="s">
        <v>157</v>
      </c>
      <c r="AG71" s="64" t="s">
        <v>157</v>
      </c>
      <c r="AH71" s="74" t="s">
        <v>157</v>
      </c>
      <c r="AI71" s="93" t="b">
        <v>0</v>
      </c>
      <c r="AJ71" s="60" t="s">
        <v>325</v>
      </c>
      <c r="AK71" s="58" t="s">
        <v>157</v>
      </c>
      <c r="AL71" s="70" t="s">
        <v>157</v>
      </c>
      <c r="AM71" s="64" t="s">
        <v>157</v>
      </c>
      <c r="AN71" s="74" t="s">
        <v>157</v>
      </c>
      <c r="AO71" s="93" t="b">
        <v>0</v>
      </c>
    </row>
    <row r="72" spans="1:41" s="62" customFormat="1" ht="14.25" customHeight="1" x14ac:dyDescent="0.25">
      <c r="A72" s="23" t="s">
        <v>18</v>
      </c>
      <c r="B72" s="62" t="s">
        <v>98</v>
      </c>
      <c r="C72" s="101" t="s">
        <v>223</v>
      </c>
      <c r="D72" s="97" t="b">
        <v>1</v>
      </c>
      <c r="E72" s="81">
        <v>733</v>
      </c>
      <c r="F72" s="60">
        <v>681</v>
      </c>
      <c r="G72" s="58">
        <v>0.92905866302864937</v>
      </c>
      <c r="H72" s="70">
        <v>0.90815063207047197</v>
      </c>
      <c r="I72" s="64" t="s">
        <v>340</v>
      </c>
      <c r="J72" s="74">
        <v>0.94549297398653087</v>
      </c>
      <c r="K72" s="93" t="b">
        <v>1</v>
      </c>
      <c r="L72" s="60">
        <v>708</v>
      </c>
      <c r="M72" s="58">
        <v>0.96589358799454295</v>
      </c>
      <c r="N72" s="70">
        <v>0.95013630696061746</v>
      </c>
      <c r="O72" s="64" t="s">
        <v>340</v>
      </c>
      <c r="P72" s="74">
        <v>0.9767930776767958</v>
      </c>
      <c r="Q72" s="93" t="b">
        <v>1</v>
      </c>
      <c r="R72" s="60">
        <v>721</v>
      </c>
      <c r="S72" s="58">
        <v>0.98362892223738063</v>
      </c>
      <c r="T72" s="70">
        <v>0.97160445105008963</v>
      </c>
      <c r="U72" s="64" t="s">
        <v>340</v>
      </c>
      <c r="V72" s="74">
        <v>0.99061067882974352</v>
      </c>
      <c r="W72" s="93" t="b">
        <v>1</v>
      </c>
      <c r="X72" s="60">
        <v>713</v>
      </c>
      <c r="Y72" s="58">
        <v>0.97271487039563442</v>
      </c>
      <c r="Z72" s="70">
        <v>0.95823205458831606</v>
      </c>
      <c r="AA72" s="64" t="s">
        <v>340</v>
      </c>
      <c r="AB72" s="74">
        <v>0.98226877052695094</v>
      </c>
      <c r="AC72" s="93" t="b">
        <v>1</v>
      </c>
      <c r="AD72" s="60">
        <v>703</v>
      </c>
      <c r="AE72" s="58">
        <v>0.95907230559345158</v>
      </c>
      <c r="AF72" s="70">
        <v>0.94217489836024448</v>
      </c>
      <c r="AG72" s="64" t="s">
        <v>340</v>
      </c>
      <c r="AH72" s="74">
        <v>0.97118304579931491</v>
      </c>
      <c r="AI72" s="93" t="b">
        <v>1</v>
      </c>
      <c r="AJ72" s="60">
        <v>662</v>
      </c>
      <c r="AK72" s="58">
        <v>0.903137789904502</v>
      </c>
      <c r="AL72" s="70">
        <v>0.87957712381316377</v>
      </c>
      <c r="AM72" s="64" t="s">
        <v>340</v>
      </c>
      <c r="AN72" s="74">
        <v>0.9224950084279947</v>
      </c>
      <c r="AO72" s="93" t="b">
        <v>1</v>
      </c>
    </row>
    <row r="73" spans="1:41" s="62" customFormat="1" ht="14.25" customHeight="1" x14ac:dyDescent="0.25">
      <c r="A73" s="23" t="s">
        <v>97</v>
      </c>
      <c r="B73" s="62" t="s">
        <v>98</v>
      </c>
      <c r="C73" s="101" t="s">
        <v>224</v>
      </c>
      <c r="D73" s="97" t="b">
        <v>1</v>
      </c>
      <c r="E73" s="81">
        <v>1628</v>
      </c>
      <c r="F73" s="60" t="s">
        <v>325</v>
      </c>
      <c r="G73" s="58" t="s">
        <v>157</v>
      </c>
      <c r="H73" s="70" t="s">
        <v>157</v>
      </c>
      <c r="I73" s="64" t="s">
        <v>157</v>
      </c>
      <c r="J73" s="74" t="s">
        <v>157</v>
      </c>
      <c r="K73" s="93" t="b">
        <v>0</v>
      </c>
      <c r="L73" s="60" t="s">
        <v>325</v>
      </c>
      <c r="M73" s="58" t="s">
        <v>157</v>
      </c>
      <c r="N73" s="70" t="s">
        <v>157</v>
      </c>
      <c r="O73" s="64" t="s">
        <v>157</v>
      </c>
      <c r="P73" s="74" t="s">
        <v>157</v>
      </c>
      <c r="Q73" s="93" t="b">
        <v>0</v>
      </c>
      <c r="R73" s="60" t="s">
        <v>325</v>
      </c>
      <c r="S73" s="58" t="s">
        <v>157</v>
      </c>
      <c r="T73" s="70" t="s">
        <v>157</v>
      </c>
      <c r="U73" s="64" t="s">
        <v>157</v>
      </c>
      <c r="V73" s="74" t="s">
        <v>157</v>
      </c>
      <c r="W73" s="93" t="b">
        <v>0</v>
      </c>
      <c r="X73" s="60" t="s">
        <v>325</v>
      </c>
      <c r="Y73" s="58" t="s">
        <v>157</v>
      </c>
      <c r="Z73" s="70" t="s">
        <v>157</v>
      </c>
      <c r="AA73" s="64" t="s">
        <v>157</v>
      </c>
      <c r="AB73" s="74" t="s">
        <v>157</v>
      </c>
      <c r="AC73" s="93" t="b">
        <v>0</v>
      </c>
      <c r="AD73" s="60" t="s">
        <v>325</v>
      </c>
      <c r="AE73" s="58" t="s">
        <v>157</v>
      </c>
      <c r="AF73" s="70" t="s">
        <v>157</v>
      </c>
      <c r="AG73" s="64" t="s">
        <v>157</v>
      </c>
      <c r="AH73" s="74" t="s">
        <v>157</v>
      </c>
      <c r="AI73" s="93" t="b">
        <v>0</v>
      </c>
      <c r="AJ73" s="60" t="s">
        <v>325</v>
      </c>
      <c r="AK73" s="58" t="s">
        <v>157</v>
      </c>
      <c r="AL73" s="70" t="s">
        <v>157</v>
      </c>
      <c r="AM73" s="64" t="s">
        <v>157</v>
      </c>
      <c r="AN73" s="74" t="s">
        <v>157</v>
      </c>
      <c r="AO73" s="93" t="b">
        <v>0</v>
      </c>
    </row>
    <row r="74" spans="1:41" s="62" customFormat="1" ht="14.25" customHeight="1" x14ac:dyDescent="0.25">
      <c r="A74" s="23" t="s">
        <v>142</v>
      </c>
      <c r="B74" s="62" t="s">
        <v>98</v>
      </c>
      <c r="C74" s="101" t="s">
        <v>225</v>
      </c>
      <c r="D74" s="97" t="b">
        <v>1</v>
      </c>
      <c r="E74" s="81">
        <v>943</v>
      </c>
      <c r="F74" s="60" t="s">
        <v>325</v>
      </c>
      <c r="G74" s="58" t="s">
        <v>157</v>
      </c>
      <c r="H74" s="70" t="s">
        <v>157</v>
      </c>
      <c r="I74" s="64" t="s">
        <v>157</v>
      </c>
      <c r="J74" s="74" t="s">
        <v>157</v>
      </c>
      <c r="K74" s="93" t="b">
        <v>0</v>
      </c>
      <c r="L74" s="60" t="s">
        <v>325</v>
      </c>
      <c r="M74" s="58" t="s">
        <v>157</v>
      </c>
      <c r="N74" s="70" t="s">
        <v>157</v>
      </c>
      <c r="O74" s="64" t="s">
        <v>157</v>
      </c>
      <c r="P74" s="74" t="s">
        <v>157</v>
      </c>
      <c r="Q74" s="93" t="b">
        <v>0</v>
      </c>
      <c r="R74" s="60" t="s">
        <v>325</v>
      </c>
      <c r="S74" s="58" t="s">
        <v>157</v>
      </c>
      <c r="T74" s="70" t="s">
        <v>157</v>
      </c>
      <c r="U74" s="64" t="s">
        <v>157</v>
      </c>
      <c r="V74" s="74" t="s">
        <v>157</v>
      </c>
      <c r="W74" s="93" t="b">
        <v>0</v>
      </c>
      <c r="X74" s="60" t="s">
        <v>325</v>
      </c>
      <c r="Y74" s="58" t="s">
        <v>157</v>
      </c>
      <c r="Z74" s="70" t="s">
        <v>157</v>
      </c>
      <c r="AA74" s="64" t="s">
        <v>157</v>
      </c>
      <c r="AB74" s="74" t="s">
        <v>157</v>
      </c>
      <c r="AC74" s="93" t="b">
        <v>0</v>
      </c>
      <c r="AD74" s="60" t="s">
        <v>325</v>
      </c>
      <c r="AE74" s="58" t="s">
        <v>157</v>
      </c>
      <c r="AF74" s="70" t="s">
        <v>157</v>
      </c>
      <c r="AG74" s="64" t="s">
        <v>157</v>
      </c>
      <c r="AH74" s="74" t="s">
        <v>157</v>
      </c>
      <c r="AI74" s="93" t="b">
        <v>0</v>
      </c>
      <c r="AJ74" s="60" t="s">
        <v>325</v>
      </c>
      <c r="AK74" s="58" t="s">
        <v>157</v>
      </c>
      <c r="AL74" s="70" t="s">
        <v>157</v>
      </c>
      <c r="AM74" s="64" t="s">
        <v>157</v>
      </c>
      <c r="AN74" s="74" t="s">
        <v>157</v>
      </c>
      <c r="AO74" s="93" t="b">
        <v>0</v>
      </c>
    </row>
    <row r="75" spans="1:41" s="62" customFormat="1" ht="14.25" customHeight="1" x14ac:dyDescent="0.25">
      <c r="A75" s="23" t="s">
        <v>99</v>
      </c>
      <c r="B75" s="62" t="s">
        <v>98</v>
      </c>
      <c r="C75" s="101" t="s">
        <v>226</v>
      </c>
      <c r="D75" s="97" t="b">
        <v>1</v>
      </c>
      <c r="E75" s="81">
        <v>1418</v>
      </c>
      <c r="F75" s="60" t="s">
        <v>325</v>
      </c>
      <c r="G75" s="58" t="s">
        <v>157</v>
      </c>
      <c r="H75" s="70" t="s">
        <v>157</v>
      </c>
      <c r="I75" s="64" t="s">
        <v>157</v>
      </c>
      <c r="J75" s="74" t="s">
        <v>157</v>
      </c>
      <c r="K75" s="93" t="b">
        <v>0</v>
      </c>
      <c r="L75" s="60" t="s">
        <v>325</v>
      </c>
      <c r="M75" s="58" t="s">
        <v>157</v>
      </c>
      <c r="N75" s="70" t="s">
        <v>157</v>
      </c>
      <c r="O75" s="64" t="s">
        <v>157</v>
      </c>
      <c r="P75" s="74" t="s">
        <v>157</v>
      </c>
      <c r="Q75" s="93" t="b">
        <v>0</v>
      </c>
      <c r="R75" s="60" t="s">
        <v>325</v>
      </c>
      <c r="S75" s="58" t="s">
        <v>157</v>
      </c>
      <c r="T75" s="70" t="s">
        <v>157</v>
      </c>
      <c r="U75" s="64" t="s">
        <v>157</v>
      </c>
      <c r="V75" s="74" t="s">
        <v>157</v>
      </c>
      <c r="W75" s="93" t="b">
        <v>0</v>
      </c>
      <c r="X75" s="60" t="s">
        <v>325</v>
      </c>
      <c r="Y75" s="58" t="s">
        <v>157</v>
      </c>
      <c r="Z75" s="70" t="s">
        <v>157</v>
      </c>
      <c r="AA75" s="64" t="s">
        <v>157</v>
      </c>
      <c r="AB75" s="74" t="s">
        <v>157</v>
      </c>
      <c r="AC75" s="93" t="b">
        <v>0</v>
      </c>
      <c r="AD75" s="60" t="s">
        <v>325</v>
      </c>
      <c r="AE75" s="58" t="s">
        <v>157</v>
      </c>
      <c r="AF75" s="70" t="s">
        <v>157</v>
      </c>
      <c r="AG75" s="64" t="s">
        <v>157</v>
      </c>
      <c r="AH75" s="74" t="s">
        <v>157</v>
      </c>
      <c r="AI75" s="93" t="b">
        <v>0</v>
      </c>
      <c r="AJ75" s="60" t="s">
        <v>325</v>
      </c>
      <c r="AK75" s="58" t="s">
        <v>157</v>
      </c>
      <c r="AL75" s="70" t="s">
        <v>157</v>
      </c>
      <c r="AM75" s="64" t="s">
        <v>157</v>
      </c>
      <c r="AN75" s="74" t="s">
        <v>157</v>
      </c>
      <c r="AO75" s="93" t="b">
        <v>0</v>
      </c>
    </row>
    <row r="76" spans="1:41" s="62" customFormat="1" ht="14.25" customHeight="1" x14ac:dyDescent="0.25">
      <c r="A76" s="23" t="s">
        <v>12</v>
      </c>
      <c r="B76" s="62" t="s">
        <v>98</v>
      </c>
      <c r="C76" s="101" t="s">
        <v>227</v>
      </c>
      <c r="D76" s="97" t="b">
        <v>1</v>
      </c>
      <c r="E76" s="81">
        <v>761</v>
      </c>
      <c r="F76" s="60">
        <v>0</v>
      </c>
      <c r="G76" s="58">
        <v>0</v>
      </c>
      <c r="H76" s="70">
        <v>0</v>
      </c>
      <c r="I76" s="64" t="s">
        <v>340</v>
      </c>
      <c r="J76" s="74">
        <v>5.0225556896683569E-3</v>
      </c>
      <c r="K76" s="93" t="b">
        <v>1</v>
      </c>
      <c r="L76" s="60">
        <v>0</v>
      </c>
      <c r="M76" s="58">
        <v>0</v>
      </c>
      <c r="N76" s="70">
        <v>0</v>
      </c>
      <c r="O76" s="64" t="s">
        <v>340</v>
      </c>
      <c r="P76" s="74">
        <v>5.0225556896683569E-3</v>
      </c>
      <c r="Q76" s="93" t="b">
        <v>1</v>
      </c>
      <c r="R76" s="60">
        <v>0</v>
      </c>
      <c r="S76" s="58">
        <v>0</v>
      </c>
      <c r="T76" s="70">
        <v>0</v>
      </c>
      <c r="U76" s="64" t="s">
        <v>340</v>
      </c>
      <c r="V76" s="74">
        <v>5.0225556896683569E-3</v>
      </c>
      <c r="W76" s="93" t="b">
        <v>1</v>
      </c>
      <c r="X76" s="60">
        <v>0</v>
      </c>
      <c r="Y76" s="58">
        <v>0</v>
      </c>
      <c r="Z76" s="70">
        <v>0</v>
      </c>
      <c r="AA76" s="64" t="s">
        <v>340</v>
      </c>
      <c r="AB76" s="74">
        <v>5.0225556896683569E-3</v>
      </c>
      <c r="AC76" s="93" t="b">
        <v>1</v>
      </c>
      <c r="AD76" s="60">
        <v>0</v>
      </c>
      <c r="AE76" s="58">
        <v>0</v>
      </c>
      <c r="AF76" s="70">
        <v>0</v>
      </c>
      <c r="AG76" s="64" t="s">
        <v>340</v>
      </c>
      <c r="AH76" s="74">
        <v>5.0225556896683569E-3</v>
      </c>
      <c r="AI76" s="93" t="b">
        <v>1</v>
      </c>
      <c r="AJ76" s="60">
        <v>0</v>
      </c>
      <c r="AK76" s="58">
        <v>0</v>
      </c>
      <c r="AL76" s="70">
        <v>0</v>
      </c>
      <c r="AM76" s="64" t="s">
        <v>340</v>
      </c>
      <c r="AN76" s="74">
        <v>5.0225556896683569E-3</v>
      </c>
      <c r="AO76" s="93" t="b">
        <v>1</v>
      </c>
    </row>
    <row r="77" spans="1:41" s="62" customFormat="1" ht="14.25" customHeight="1" x14ac:dyDescent="0.25">
      <c r="A77" s="23" t="s">
        <v>25</v>
      </c>
      <c r="B77" s="62" t="s">
        <v>98</v>
      </c>
      <c r="C77" s="101" t="s">
        <v>228</v>
      </c>
      <c r="D77" s="97" t="b">
        <v>1</v>
      </c>
      <c r="E77" s="81">
        <v>1397</v>
      </c>
      <c r="F77" s="60" t="s">
        <v>325</v>
      </c>
      <c r="G77" s="58" t="s">
        <v>157</v>
      </c>
      <c r="H77" s="70" t="s">
        <v>157</v>
      </c>
      <c r="I77" s="64" t="s">
        <v>157</v>
      </c>
      <c r="J77" s="74" t="s">
        <v>157</v>
      </c>
      <c r="K77" s="93" t="b">
        <v>0</v>
      </c>
      <c r="L77" s="60" t="s">
        <v>325</v>
      </c>
      <c r="M77" s="58" t="s">
        <v>157</v>
      </c>
      <c r="N77" s="70" t="s">
        <v>157</v>
      </c>
      <c r="O77" s="64" t="s">
        <v>157</v>
      </c>
      <c r="P77" s="74" t="s">
        <v>157</v>
      </c>
      <c r="Q77" s="93" t="b">
        <v>0</v>
      </c>
      <c r="R77" s="60" t="s">
        <v>325</v>
      </c>
      <c r="S77" s="58" t="s">
        <v>157</v>
      </c>
      <c r="T77" s="70" t="s">
        <v>157</v>
      </c>
      <c r="U77" s="64" t="s">
        <v>157</v>
      </c>
      <c r="V77" s="74" t="s">
        <v>157</v>
      </c>
      <c r="W77" s="93" t="b">
        <v>0</v>
      </c>
      <c r="X77" s="60" t="s">
        <v>325</v>
      </c>
      <c r="Y77" s="58" t="s">
        <v>157</v>
      </c>
      <c r="Z77" s="70" t="s">
        <v>157</v>
      </c>
      <c r="AA77" s="64" t="s">
        <v>157</v>
      </c>
      <c r="AB77" s="74" t="s">
        <v>157</v>
      </c>
      <c r="AC77" s="93" t="b">
        <v>0</v>
      </c>
      <c r="AD77" s="60" t="s">
        <v>325</v>
      </c>
      <c r="AE77" s="58" t="s">
        <v>157</v>
      </c>
      <c r="AF77" s="70" t="s">
        <v>157</v>
      </c>
      <c r="AG77" s="64" t="s">
        <v>157</v>
      </c>
      <c r="AH77" s="74" t="s">
        <v>157</v>
      </c>
      <c r="AI77" s="93" t="b">
        <v>0</v>
      </c>
      <c r="AJ77" s="60" t="s">
        <v>325</v>
      </c>
      <c r="AK77" s="58" t="s">
        <v>157</v>
      </c>
      <c r="AL77" s="70" t="s">
        <v>157</v>
      </c>
      <c r="AM77" s="64" t="s">
        <v>157</v>
      </c>
      <c r="AN77" s="74" t="s">
        <v>157</v>
      </c>
      <c r="AO77" s="93" t="b">
        <v>0</v>
      </c>
    </row>
    <row r="78" spans="1:41" s="62" customFormat="1" ht="14.25" customHeight="1" x14ac:dyDescent="0.25">
      <c r="A78" s="23" t="s">
        <v>141</v>
      </c>
      <c r="B78" s="62" t="s">
        <v>98</v>
      </c>
      <c r="C78" s="101" t="s">
        <v>229</v>
      </c>
      <c r="D78" s="97" t="b">
        <v>1</v>
      </c>
      <c r="E78" s="81">
        <v>932</v>
      </c>
      <c r="F78" s="60" t="s">
        <v>325</v>
      </c>
      <c r="G78" s="58" t="s">
        <v>157</v>
      </c>
      <c r="H78" s="70" t="s">
        <v>157</v>
      </c>
      <c r="I78" s="64" t="s">
        <v>157</v>
      </c>
      <c r="J78" s="74" t="s">
        <v>157</v>
      </c>
      <c r="K78" s="93" t="b">
        <v>0</v>
      </c>
      <c r="L78" s="60" t="s">
        <v>325</v>
      </c>
      <c r="M78" s="58" t="s">
        <v>157</v>
      </c>
      <c r="N78" s="70" t="s">
        <v>157</v>
      </c>
      <c r="O78" s="64" t="s">
        <v>157</v>
      </c>
      <c r="P78" s="74" t="s">
        <v>157</v>
      </c>
      <c r="Q78" s="93" t="b">
        <v>0</v>
      </c>
      <c r="R78" s="60" t="s">
        <v>325</v>
      </c>
      <c r="S78" s="58" t="s">
        <v>157</v>
      </c>
      <c r="T78" s="70" t="s">
        <v>157</v>
      </c>
      <c r="U78" s="64" t="s">
        <v>157</v>
      </c>
      <c r="V78" s="74" t="s">
        <v>157</v>
      </c>
      <c r="W78" s="93" t="b">
        <v>0</v>
      </c>
      <c r="X78" s="60" t="s">
        <v>325</v>
      </c>
      <c r="Y78" s="58" t="s">
        <v>157</v>
      </c>
      <c r="Z78" s="70" t="s">
        <v>157</v>
      </c>
      <c r="AA78" s="64" t="s">
        <v>157</v>
      </c>
      <c r="AB78" s="74" t="s">
        <v>157</v>
      </c>
      <c r="AC78" s="93" t="b">
        <v>0</v>
      </c>
      <c r="AD78" s="60" t="s">
        <v>325</v>
      </c>
      <c r="AE78" s="58" t="s">
        <v>157</v>
      </c>
      <c r="AF78" s="70" t="s">
        <v>157</v>
      </c>
      <c r="AG78" s="64" t="s">
        <v>157</v>
      </c>
      <c r="AH78" s="74" t="s">
        <v>157</v>
      </c>
      <c r="AI78" s="93" t="b">
        <v>0</v>
      </c>
      <c r="AJ78" s="60" t="s">
        <v>325</v>
      </c>
      <c r="AK78" s="58" t="s">
        <v>157</v>
      </c>
      <c r="AL78" s="70" t="s">
        <v>157</v>
      </c>
      <c r="AM78" s="64" t="s">
        <v>157</v>
      </c>
      <c r="AN78" s="74" t="s">
        <v>157</v>
      </c>
      <c r="AO78" s="93" t="b">
        <v>0</v>
      </c>
    </row>
    <row r="79" spans="1:41" s="62" customFormat="1" ht="14.25" customHeight="1" x14ac:dyDescent="0.25">
      <c r="A79" s="23" t="s">
        <v>100</v>
      </c>
      <c r="B79" s="62" t="s">
        <v>98</v>
      </c>
      <c r="C79" s="101" t="s">
        <v>230</v>
      </c>
      <c r="D79" s="97" t="b">
        <v>1</v>
      </c>
      <c r="E79" s="81">
        <v>1540</v>
      </c>
      <c r="F79" s="60">
        <v>1399</v>
      </c>
      <c r="G79" s="58">
        <v>0.90844155844155849</v>
      </c>
      <c r="H79" s="70">
        <v>0.89300325645124257</v>
      </c>
      <c r="I79" s="64" t="s">
        <v>340</v>
      </c>
      <c r="J79" s="74">
        <v>0.92184725349746566</v>
      </c>
      <c r="K79" s="93" t="b">
        <v>1</v>
      </c>
      <c r="L79" s="60">
        <v>1463</v>
      </c>
      <c r="M79" s="58">
        <v>0.95</v>
      </c>
      <c r="N79" s="70">
        <v>0.9379511771121154</v>
      </c>
      <c r="O79" s="64" t="s">
        <v>340</v>
      </c>
      <c r="P79" s="74">
        <v>0.95980940062151709</v>
      </c>
      <c r="Q79" s="93" t="b">
        <v>1</v>
      </c>
      <c r="R79" s="60">
        <v>1530</v>
      </c>
      <c r="S79" s="58">
        <v>0.99350649350649356</v>
      </c>
      <c r="T79" s="70">
        <v>0.9880880108107527</v>
      </c>
      <c r="U79" s="64" t="s">
        <v>340</v>
      </c>
      <c r="V79" s="74">
        <v>0.9964690441352223</v>
      </c>
      <c r="W79" s="93" t="b">
        <v>1</v>
      </c>
      <c r="X79" s="60">
        <v>1514</v>
      </c>
      <c r="Y79" s="58">
        <v>0.98311688311688317</v>
      </c>
      <c r="Z79" s="70">
        <v>0.97537678814591244</v>
      </c>
      <c r="AA79" s="64" t="s">
        <v>340</v>
      </c>
      <c r="AB79" s="74">
        <v>0.98845274985383147</v>
      </c>
      <c r="AC79" s="93" t="b">
        <v>1</v>
      </c>
      <c r="AD79" s="60">
        <v>1491</v>
      </c>
      <c r="AE79" s="58">
        <v>0.96818181818181814</v>
      </c>
      <c r="AF79" s="70">
        <v>0.95818456669813112</v>
      </c>
      <c r="AG79" s="64" t="s">
        <v>340</v>
      </c>
      <c r="AH79" s="74">
        <v>0.97584916569140567</v>
      </c>
      <c r="AI79" s="93" t="b">
        <v>1</v>
      </c>
      <c r="AJ79" s="60">
        <v>1331</v>
      </c>
      <c r="AK79" s="58">
        <v>0.86428571428571432</v>
      </c>
      <c r="AL79" s="70">
        <v>0.84627130574854026</v>
      </c>
      <c r="AM79" s="64" t="s">
        <v>340</v>
      </c>
      <c r="AN79" s="74">
        <v>0.88048725717868603</v>
      </c>
      <c r="AO79" s="93" t="b">
        <v>1</v>
      </c>
    </row>
    <row r="80" spans="1:41" s="62" customFormat="1" ht="14.25" customHeight="1" x14ac:dyDescent="0.25">
      <c r="A80" s="23" t="s">
        <v>143</v>
      </c>
      <c r="B80" s="62" t="s">
        <v>98</v>
      </c>
      <c r="C80" s="101" t="s">
        <v>231</v>
      </c>
      <c r="D80" s="97" t="b">
        <v>1</v>
      </c>
      <c r="E80" s="81">
        <v>75</v>
      </c>
      <c r="F80" s="60" t="s">
        <v>325</v>
      </c>
      <c r="G80" s="58" t="s">
        <v>157</v>
      </c>
      <c r="H80" s="70" t="s">
        <v>157</v>
      </c>
      <c r="I80" s="64" t="s">
        <v>157</v>
      </c>
      <c r="J80" s="74" t="s">
        <v>157</v>
      </c>
      <c r="K80" s="93" t="b">
        <v>0</v>
      </c>
      <c r="L80" s="60" t="s">
        <v>325</v>
      </c>
      <c r="M80" s="58" t="s">
        <v>157</v>
      </c>
      <c r="N80" s="70" t="s">
        <v>157</v>
      </c>
      <c r="O80" s="64" t="s">
        <v>157</v>
      </c>
      <c r="P80" s="74" t="s">
        <v>157</v>
      </c>
      <c r="Q80" s="93" t="b">
        <v>0</v>
      </c>
      <c r="R80" s="60" t="s">
        <v>325</v>
      </c>
      <c r="S80" s="58" t="s">
        <v>157</v>
      </c>
      <c r="T80" s="70" t="s">
        <v>157</v>
      </c>
      <c r="U80" s="64" t="s">
        <v>157</v>
      </c>
      <c r="V80" s="74" t="s">
        <v>157</v>
      </c>
      <c r="W80" s="93" t="b">
        <v>0</v>
      </c>
      <c r="X80" s="60" t="s">
        <v>325</v>
      </c>
      <c r="Y80" s="58" t="s">
        <v>157</v>
      </c>
      <c r="Z80" s="70" t="s">
        <v>157</v>
      </c>
      <c r="AA80" s="64" t="s">
        <v>157</v>
      </c>
      <c r="AB80" s="74" t="s">
        <v>157</v>
      </c>
      <c r="AC80" s="93" t="b">
        <v>0</v>
      </c>
      <c r="AD80" s="60" t="s">
        <v>325</v>
      </c>
      <c r="AE80" s="58" t="s">
        <v>157</v>
      </c>
      <c r="AF80" s="70" t="s">
        <v>157</v>
      </c>
      <c r="AG80" s="64" t="s">
        <v>157</v>
      </c>
      <c r="AH80" s="74" t="s">
        <v>157</v>
      </c>
      <c r="AI80" s="93" t="b">
        <v>0</v>
      </c>
      <c r="AJ80" s="60" t="s">
        <v>325</v>
      </c>
      <c r="AK80" s="58" t="s">
        <v>157</v>
      </c>
      <c r="AL80" s="70" t="s">
        <v>157</v>
      </c>
      <c r="AM80" s="64" t="s">
        <v>157</v>
      </c>
      <c r="AN80" s="74" t="s">
        <v>157</v>
      </c>
      <c r="AO80" s="93" t="b">
        <v>0</v>
      </c>
    </row>
    <row r="81" spans="1:41" s="62" customFormat="1" ht="14.25" customHeight="1" x14ac:dyDescent="0.25">
      <c r="A81" s="23" t="s">
        <v>3</v>
      </c>
      <c r="B81" s="62" t="s">
        <v>101</v>
      </c>
      <c r="C81" s="101" t="s">
        <v>232</v>
      </c>
      <c r="D81" s="97" t="b">
        <v>1</v>
      </c>
      <c r="E81" s="81">
        <v>2790</v>
      </c>
      <c r="F81" s="60" t="s">
        <v>325</v>
      </c>
      <c r="G81" s="58" t="s">
        <v>157</v>
      </c>
      <c r="H81" s="70" t="s">
        <v>157</v>
      </c>
      <c r="I81" s="64" t="s">
        <v>157</v>
      </c>
      <c r="J81" s="74" t="s">
        <v>157</v>
      </c>
      <c r="K81" s="93" t="b">
        <v>0</v>
      </c>
      <c r="L81" s="60" t="s">
        <v>325</v>
      </c>
      <c r="M81" s="58" t="s">
        <v>157</v>
      </c>
      <c r="N81" s="70" t="s">
        <v>157</v>
      </c>
      <c r="O81" s="64" t="s">
        <v>157</v>
      </c>
      <c r="P81" s="74" t="s">
        <v>157</v>
      </c>
      <c r="Q81" s="93" t="b">
        <v>0</v>
      </c>
      <c r="R81" s="60" t="s">
        <v>325</v>
      </c>
      <c r="S81" s="58" t="s">
        <v>157</v>
      </c>
      <c r="T81" s="70" t="s">
        <v>157</v>
      </c>
      <c r="U81" s="64" t="s">
        <v>157</v>
      </c>
      <c r="V81" s="74" t="s">
        <v>157</v>
      </c>
      <c r="W81" s="93" t="b">
        <v>0</v>
      </c>
      <c r="X81" s="60" t="s">
        <v>325</v>
      </c>
      <c r="Y81" s="58" t="s">
        <v>157</v>
      </c>
      <c r="Z81" s="70" t="s">
        <v>157</v>
      </c>
      <c r="AA81" s="64" t="s">
        <v>157</v>
      </c>
      <c r="AB81" s="74" t="s">
        <v>157</v>
      </c>
      <c r="AC81" s="93" t="b">
        <v>0</v>
      </c>
      <c r="AD81" s="60" t="s">
        <v>325</v>
      </c>
      <c r="AE81" s="58" t="s">
        <v>157</v>
      </c>
      <c r="AF81" s="70" t="s">
        <v>157</v>
      </c>
      <c r="AG81" s="64" t="s">
        <v>157</v>
      </c>
      <c r="AH81" s="74" t="s">
        <v>157</v>
      </c>
      <c r="AI81" s="93" t="b">
        <v>0</v>
      </c>
      <c r="AJ81" s="60" t="s">
        <v>325</v>
      </c>
      <c r="AK81" s="58" t="s">
        <v>157</v>
      </c>
      <c r="AL81" s="70" t="s">
        <v>157</v>
      </c>
      <c r="AM81" s="64" t="s">
        <v>157</v>
      </c>
      <c r="AN81" s="74" t="s">
        <v>157</v>
      </c>
      <c r="AO81" s="93" t="b">
        <v>0</v>
      </c>
    </row>
    <row r="82" spans="1:41" s="62" customFormat="1" ht="14.25" customHeight="1" x14ac:dyDescent="0.25">
      <c r="A82" s="23" t="s">
        <v>102</v>
      </c>
      <c r="B82" s="62" t="s">
        <v>101</v>
      </c>
      <c r="C82" s="101" t="s">
        <v>233</v>
      </c>
      <c r="D82" s="97" t="b">
        <v>1</v>
      </c>
      <c r="E82" s="81">
        <v>902</v>
      </c>
      <c r="F82" s="60">
        <v>841</v>
      </c>
      <c r="G82" s="58">
        <v>0.93237250554323725</v>
      </c>
      <c r="H82" s="70">
        <v>0.91408415462378134</v>
      </c>
      <c r="I82" s="64" t="s">
        <v>340</v>
      </c>
      <c r="J82" s="74">
        <v>0.94699367793145861</v>
      </c>
      <c r="K82" s="93" t="b">
        <v>1</v>
      </c>
      <c r="L82" s="60">
        <v>881</v>
      </c>
      <c r="M82" s="58">
        <v>0.97671840354767181</v>
      </c>
      <c r="N82" s="70">
        <v>0.96467077933224088</v>
      </c>
      <c r="O82" s="64" t="s">
        <v>340</v>
      </c>
      <c r="P82" s="74">
        <v>0.9847227283568698</v>
      </c>
      <c r="Q82" s="93" t="b">
        <v>1</v>
      </c>
      <c r="R82" s="60">
        <v>878</v>
      </c>
      <c r="S82" s="58">
        <v>0.97339246119733924</v>
      </c>
      <c r="T82" s="70">
        <v>0.96071419885912512</v>
      </c>
      <c r="U82" s="64" t="s">
        <v>340</v>
      </c>
      <c r="V82" s="74">
        <v>0.98205563319494527</v>
      </c>
      <c r="W82" s="93" t="b">
        <v>1</v>
      </c>
      <c r="X82" s="60">
        <v>872</v>
      </c>
      <c r="Y82" s="58">
        <v>0.96674057649667411</v>
      </c>
      <c r="Z82" s="70">
        <v>0.95291759174647872</v>
      </c>
      <c r="AA82" s="64" t="s">
        <v>340</v>
      </c>
      <c r="AB82" s="74">
        <v>0.97660488903751097</v>
      </c>
      <c r="AC82" s="93" t="b">
        <v>1</v>
      </c>
      <c r="AD82" s="60">
        <v>870</v>
      </c>
      <c r="AE82" s="58">
        <v>0.96452328159645229</v>
      </c>
      <c r="AF82" s="70">
        <v>0.95034713810243188</v>
      </c>
      <c r="AG82" s="64" t="s">
        <v>340</v>
      </c>
      <c r="AH82" s="74">
        <v>0.97475955892486432</v>
      </c>
      <c r="AI82" s="93" t="b">
        <v>1</v>
      </c>
      <c r="AJ82" s="60">
        <v>800</v>
      </c>
      <c r="AK82" s="58">
        <v>0.88691796008869184</v>
      </c>
      <c r="AL82" s="70">
        <v>0.86458854963333398</v>
      </c>
      <c r="AM82" s="64" t="s">
        <v>340</v>
      </c>
      <c r="AN82" s="74">
        <v>0.90596571590968833</v>
      </c>
      <c r="AO82" s="93" t="b">
        <v>1</v>
      </c>
    </row>
    <row r="83" spans="1:41" s="62" customFormat="1" ht="14.25" customHeight="1" x14ac:dyDescent="0.25">
      <c r="A83" s="23" t="s">
        <v>49</v>
      </c>
      <c r="B83" s="62" t="s">
        <v>101</v>
      </c>
      <c r="C83" s="101" t="s">
        <v>234</v>
      </c>
      <c r="D83" s="97" t="b">
        <v>1</v>
      </c>
      <c r="E83" s="81">
        <v>805</v>
      </c>
      <c r="F83" s="60" t="s">
        <v>325</v>
      </c>
      <c r="G83" s="58" t="s">
        <v>157</v>
      </c>
      <c r="H83" s="70" t="s">
        <v>157</v>
      </c>
      <c r="I83" s="64" t="s">
        <v>157</v>
      </c>
      <c r="J83" s="74" t="s">
        <v>157</v>
      </c>
      <c r="K83" s="93" t="b">
        <v>0</v>
      </c>
      <c r="L83" s="60" t="s">
        <v>325</v>
      </c>
      <c r="M83" s="58" t="s">
        <v>157</v>
      </c>
      <c r="N83" s="70" t="s">
        <v>157</v>
      </c>
      <c r="O83" s="64" t="s">
        <v>157</v>
      </c>
      <c r="P83" s="74" t="s">
        <v>157</v>
      </c>
      <c r="Q83" s="93" t="b">
        <v>0</v>
      </c>
      <c r="R83" s="60" t="s">
        <v>325</v>
      </c>
      <c r="S83" s="58" t="s">
        <v>157</v>
      </c>
      <c r="T83" s="70" t="s">
        <v>157</v>
      </c>
      <c r="U83" s="64" t="s">
        <v>157</v>
      </c>
      <c r="V83" s="74" t="s">
        <v>157</v>
      </c>
      <c r="W83" s="93" t="b">
        <v>0</v>
      </c>
      <c r="X83" s="60" t="s">
        <v>325</v>
      </c>
      <c r="Y83" s="58" t="s">
        <v>157</v>
      </c>
      <c r="Z83" s="70" t="s">
        <v>157</v>
      </c>
      <c r="AA83" s="64" t="s">
        <v>157</v>
      </c>
      <c r="AB83" s="74" t="s">
        <v>157</v>
      </c>
      <c r="AC83" s="93" t="b">
        <v>0</v>
      </c>
      <c r="AD83" s="60" t="s">
        <v>325</v>
      </c>
      <c r="AE83" s="58" t="s">
        <v>157</v>
      </c>
      <c r="AF83" s="70" t="s">
        <v>157</v>
      </c>
      <c r="AG83" s="64" t="s">
        <v>157</v>
      </c>
      <c r="AH83" s="74" t="s">
        <v>157</v>
      </c>
      <c r="AI83" s="93" t="b">
        <v>0</v>
      </c>
      <c r="AJ83" s="60" t="s">
        <v>325</v>
      </c>
      <c r="AK83" s="58" t="s">
        <v>157</v>
      </c>
      <c r="AL83" s="70" t="s">
        <v>157</v>
      </c>
      <c r="AM83" s="64" t="s">
        <v>157</v>
      </c>
      <c r="AN83" s="74" t="s">
        <v>157</v>
      </c>
      <c r="AO83" s="93" t="b">
        <v>0</v>
      </c>
    </row>
    <row r="84" spans="1:41" s="62" customFormat="1" ht="14.25" customHeight="1" x14ac:dyDescent="0.25">
      <c r="A84" s="23" t="s">
        <v>13</v>
      </c>
      <c r="B84" s="62" t="s">
        <v>101</v>
      </c>
      <c r="C84" s="101" t="s">
        <v>235</v>
      </c>
      <c r="D84" s="97" t="b">
        <v>1</v>
      </c>
      <c r="E84" s="81">
        <v>354</v>
      </c>
      <c r="F84" s="60" t="s">
        <v>325</v>
      </c>
      <c r="G84" s="58" t="s">
        <v>157</v>
      </c>
      <c r="H84" s="70" t="s">
        <v>157</v>
      </c>
      <c r="I84" s="64" t="s">
        <v>157</v>
      </c>
      <c r="J84" s="74" t="s">
        <v>157</v>
      </c>
      <c r="K84" s="93" t="b">
        <v>0</v>
      </c>
      <c r="L84" s="60" t="s">
        <v>325</v>
      </c>
      <c r="M84" s="58" t="s">
        <v>157</v>
      </c>
      <c r="N84" s="70" t="s">
        <v>157</v>
      </c>
      <c r="O84" s="64" t="s">
        <v>157</v>
      </c>
      <c r="P84" s="74" t="s">
        <v>157</v>
      </c>
      <c r="Q84" s="93" t="b">
        <v>0</v>
      </c>
      <c r="R84" s="60" t="s">
        <v>325</v>
      </c>
      <c r="S84" s="58" t="s">
        <v>157</v>
      </c>
      <c r="T84" s="70" t="s">
        <v>157</v>
      </c>
      <c r="U84" s="64" t="s">
        <v>157</v>
      </c>
      <c r="V84" s="74" t="s">
        <v>157</v>
      </c>
      <c r="W84" s="93" t="b">
        <v>0</v>
      </c>
      <c r="X84" s="60" t="s">
        <v>325</v>
      </c>
      <c r="Y84" s="58" t="s">
        <v>157</v>
      </c>
      <c r="Z84" s="70" t="s">
        <v>157</v>
      </c>
      <c r="AA84" s="64" t="s">
        <v>157</v>
      </c>
      <c r="AB84" s="74" t="s">
        <v>157</v>
      </c>
      <c r="AC84" s="93" t="b">
        <v>0</v>
      </c>
      <c r="AD84" s="60" t="s">
        <v>325</v>
      </c>
      <c r="AE84" s="58" t="s">
        <v>157</v>
      </c>
      <c r="AF84" s="70" t="s">
        <v>157</v>
      </c>
      <c r="AG84" s="64" t="s">
        <v>157</v>
      </c>
      <c r="AH84" s="74" t="s">
        <v>157</v>
      </c>
      <c r="AI84" s="93" t="b">
        <v>0</v>
      </c>
      <c r="AJ84" s="60" t="s">
        <v>325</v>
      </c>
      <c r="AK84" s="58" t="s">
        <v>157</v>
      </c>
      <c r="AL84" s="70" t="s">
        <v>157</v>
      </c>
      <c r="AM84" s="64" t="s">
        <v>157</v>
      </c>
      <c r="AN84" s="74" t="s">
        <v>157</v>
      </c>
      <c r="AO84" s="93" t="b">
        <v>0</v>
      </c>
    </row>
    <row r="85" spans="1:41" s="62" customFormat="1" ht="14.25" customHeight="1" x14ac:dyDescent="0.25">
      <c r="A85" s="23" t="s">
        <v>65</v>
      </c>
      <c r="B85" s="62" t="s">
        <v>101</v>
      </c>
      <c r="C85" s="101" t="s">
        <v>236</v>
      </c>
      <c r="D85" s="97" t="b">
        <v>1</v>
      </c>
      <c r="E85" s="81">
        <v>943</v>
      </c>
      <c r="F85" s="60" t="s">
        <v>325</v>
      </c>
      <c r="G85" s="58" t="s">
        <v>157</v>
      </c>
      <c r="H85" s="70" t="s">
        <v>157</v>
      </c>
      <c r="I85" s="64" t="s">
        <v>157</v>
      </c>
      <c r="J85" s="74" t="s">
        <v>157</v>
      </c>
      <c r="K85" s="93" t="b">
        <v>0</v>
      </c>
      <c r="L85" s="60" t="s">
        <v>325</v>
      </c>
      <c r="M85" s="58" t="s">
        <v>157</v>
      </c>
      <c r="N85" s="70" t="s">
        <v>157</v>
      </c>
      <c r="O85" s="64" t="s">
        <v>157</v>
      </c>
      <c r="P85" s="74" t="s">
        <v>157</v>
      </c>
      <c r="Q85" s="93" t="b">
        <v>0</v>
      </c>
      <c r="R85" s="60" t="s">
        <v>325</v>
      </c>
      <c r="S85" s="58" t="s">
        <v>157</v>
      </c>
      <c r="T85" s="70" t="s">
        <v>157</v>
      </c>
      <c r="U85" s="64" t="s">
        <v>157</v>
      </c>
      <c r="V85" s="74" t="s">
        <v>157</v>
      </c>
      <c r="W85" s="93" t="b">
        <v>0</v>
      </c>
      <c r="X85" s="60" t="s">
        <v>325</v>
      </c>
      <c r="Y85" s="58" t="s">
        <v>157</v>
      </c>
      <c r="Z85" s="70" t="s">
        <v>157</v>
      </c>
      <c r="AA85" s="64" t="s">
        <v>157</v>
      </c>
      <c r="AB85" s="74" t="s">
        <v>157</v>
      </c>
      <c r="AC85" s="93" t="b">
        <v>0</v>
      </c>
      <c r="AD85" s="60" t="s">
        <v>325</v>
      </c>
      <c r="AE85" s="58" t="s">
        <v>157</v>
      </c>
      <c r="AF85" s="70" t="s">
        <v>157</v>
      </c>
      <c r="AG85" s="64" t="s">
        <v>157</v>
      </c>
      <c r="AH85" s="74" t="s">
        <v>157</v>
      </c>
      <c r="AI85" s="93" t="b">
        <v>0</v>
      </c>
      <c r="AJ85" s="60" t="s">
        <v>325</v>
      </c>
      <c r="AK85" s="58" t="s">
        <v>157</v>
      </c>
      <c r="AL85" s="70" t="s">
        <v>157</v>
      </c>
      <c r="AM85" s="64" t="s">
        <v>157</v>
      </c>
      <c r="AN85" s="74" t="s">
        <v>157</v>
      </c>
      <c r="AO85" s="93" t="b">
        <v>0</v>
      </c>
    </row>
    <row r="86" spans="1:41" s="62" customFormat="1" ht="14.25" customHeight="1" x14ac:dyDescent="0.25">
      <c r="A86" s="23" t="s">
        <v>62</v>
      </c>
      <c r="B86" s="62" t="s">
        <v>101</v>
      </c>
      <c r="C86" s="101" t="s">
        <v>237</v>
      </c>
      <c r="D86" s="97" t="b">
        <v>1</v>
      </c>
      <c r="E86" s="81">
        <v>0</v>
      </c>
      <c r="F86" s="60">
        <v>0</v>
      </c>
      <c r="G86" s="58">
        <v>0</v>
      </c>
      <c r="H86" s="70">
        <v>0</v>
      </c>
      <c r="I86" s="64" t="s">
        <v>340</v>
      </c>
      <c r="J86" s="74">
        <v>1</v>
      </c>
      <c r="K86" s="93" t="b">
        <v>1</v>
      </c>
      <c r="L86" s="60">
        <v>0</v>
      </c>
      <c r="M86" s="58">
        <v>0</v>
      </c>
      <c r="N86" s="70">
        <v>0</v>
      </c>
      <c r="O86" s="64" t="s">
        <v>340</v>
      </c>
      <c r="P86" s="74">
        <v>1</v>
      </c>
      <c r="Q86" s="93" t="b">
        <v>1</v>
      </c>
      <c r="R86" s="60">
        <v>0</v>
      </c>
      <c r="S86" s="58">
        <v>0</v>
      </c>
      <c r="T86" s="70">
        <v>0</v>
      </c>
      <c r="U86" s="64" t="s">
        <v>340</v>
      </c>
      <c r="V86" s="74">
        <v>1</v>
      </c>
      <c r="W86" s="93" t="b">
        <v>1</v>
      </c>
      <c r="X86" s="60">
        <v>0</v>
      </c>
      <c r="Y86" s="58">
        <v>0</v>
      </c>
      <c r="Z86" s="70">
        <v>0</v>
      </c>
      <c r="AA86" s="64" t="s">
        <v>340</v>
      </c>
      <c r="AB86" s="74">
        <v>1</v>
      </c>
      <c r="AC86" s="93" t="b">
        <v>1</v>
      </c>
      <c r="AD86" s="60">
        <v>0</v>
      </c>
      <c r="AE86" s="58">
        <v>0</v>
      </c>
      <c r="AF86" s="70">
        <v>0</v>
      </c>
      <c r="AG86" s="64" t="s">
        <v>340</v>
      </c>
      <c r="AH86" s="74">
        <v>1</v>
      </c>
      <c r="AI86" s="93" t="b">
        <v>1</v>
      </c>
      <c r="AJ86" s="60">
        <v>0</v>
      </c>
      <c r="AK86" s="58">
        <v>0</v>
      </c>
      <c r="AL86" s="70">
        <v>0</v>
      </c>
      <c r="AM86" s="64" t="s">
        <v>340</v>
      </c>
      <c r="AN86" s="74">
        <v>1</v>
      </c>
      <c r="AO86" s="93" t="b">
        <v>1</v>
      </c>
    </row>
    <row r="87" spans="1:41" s="62" customFormat="1" ht="14.25" customHeight="1" x14ac:dyDescent="0.25">
      <c r="A87" s="23" t="s">
        <v>103</v>
      </c>
      <c r="B87" s="62" t="s">
        <v>101</v>
      </c>
      <c r="C87" s="101" t="s">
        <v>238</v>
      </c>
      <c r="D87" s="97" t="b">
        <v>1</v>
      </c>
      <c r="E87" s="81">
        <v>441</v>
      </c>
      <c r="F87" s="60">
        <v>410</v>
      </c>
      <c r="G87" s="58">
        <v>0.92970521541950113</v>
      </c>
      <c r="H87" s="70">
        <v>0.90195005672890038</v>
      </c>
      <c r="I87" s="64" t="s">
        <v>340</v>
      </c>
      <c r="J87" s="74">
        <v>0.95003887659749309</v>
      </c>
      <c r="K87" s="93" t="b">
        <v>1</v>
      </c>
      <c r="L87" s="60">
        <v>422</v>
      </c>
      <c r="M87" s="58">
        <v>0.95691609977324266</v>
      </c>
      <c r="N87" s="70">
        <v>0.93369361631232806</v>
      </c>
      <c r="O87" s="64" t="s">
        <v>340</v>
      </c>
      <c r="P87" s="74">
        <v>0.97224712281837544</v>
      </c>
      <c r="Q87" s="93" t="b">
        <v>1</v>
      </c>
      <c r="R87" s="60">
        <v>425</v>
      </c>
      <c r="S87" s="58">
        <v>0.96371882086167804</v>
      </c>
      <c r="T87" s="70">
        <v>0.94188242948822032</v>
      </c>
      <c r="U87" s="64" t="s">
        <v>340</v>
      </c>
      <c r="V87" s="74">
        <v>0.97754626109356046</v>
      </c>
      <c r="W87" s="93" t="b">
        <v>1</v>
      </c>
      <c r="X87" s="60">
        <v>420</v>
      </c>
      <c r="Y87" s="58">
        <v>0.95238095238095233</v>
      </c>
      <c r="Z87" s="70">
        <v>0.92830269728405956</v>
      </c>
      <c r="AA87" s="64" t="s">
        <v>340</v>
      </c>
      <c r="AB87" s="74">
        <v>0.96864607421259219</v>
      </c>
      <c r="AC87" s="93" t="b">
        <v>1</v>
      </c>
      <c r="AD87" s="60">
        <v>419</v>
      </c>
      <c r="AE87" s="58">
        <v>0.95011337868480727</v>
      </c>
      <c r="AF87" s="70">
        <v>0.92562501388215768</v>
      </c>
      <c r="AG87" s="64" t="s">
        <v>340</v>
      </c>
      <c r="AH87" s="74">
        <v>0.9668277737974682</v>
      </c>
      <c r="AI87" s="93" t="b">
        <v>1</v>
      </c>
      <c r="AJ87" s="60">
        <v>371</v>
      </c>
      <c r="AK87" s="58">
        <v>0.84126984126984128</v>
      </c>
      <c r="AL87" s="70">
        <v>0.804237083278458</v>
      </c>
      <c r="AM87" s="64" t="s">
        <v>340</v>
      </c>
      <c r="AN87" s="74">
        <v>0.87240848118392833</v>
      </c>
      <c r="AO87" s="93" t="b">
        <v>1</v>
      </c>
    </row>
    <row r="88" spans="1:41" s="62" customFormat="1" ht="14.25" customHeight="1" x14ac:dyDescent="0.25">
      <c r="A88" s="23" t="s">
        <v>106</v>
      </c>
      <c r="B88" s="62" t="s">
        <v>101</v>
      </c>
      <c r="C88" s="101" t="s">
        <v>239</v>
      </c>
      <c r="D88" s="97" t="b">
        <v>1</v>
      </c>
      <c r="E88" s="81">
        <v>1885</v>
      </c>
      <c r="F88" s="60" t="s">
        <v>325</v>
      </c>
      <c r="G88" s="58" t="s">
        <v>157</v>
      </c>
      <c r="H88" s="70" t="s">
        <v>157</v>
      </c>
      <c r="I88" s="64" t="s">
        <v>157</v>
      </c>
      <c r="J88" s="74" t="s">
        <v>157</v>
      </c>
      <c r="K88" s="93" t="b">
        <v>0</v>
      </c>
      <c r="L88" s="60" t="s">
        <v>325</v>
      </c>
      <c r="M88" s="58" t="s">
        <v>157</v>
      </c>
      <c r="N88" s="70" t="s">
        <v>157</v>
      </c>
      <c r="O88" s="64" t="s">
        <v>157</v>
      </c>
      <c r="P88" s="74" t="s">
        <v>157</v>
      </c>
      <c r="Q88" s="93" t="b">
        <v>0</v>
      </c>
      <c r="R88" s="60" t="s">
        <v>325</v>
      </c>
      <c r="S88" s="58" t="s">
        <v>157</v>
      </c>
      <c r="T88" s="70" t="s">
        <v>157</v>
      </c>
      <c r="U88" s="64" t="s">
        <v>157</v>
      </c>
      <c r="V88" s="74" t="s">
        <v>157</v>
      </c>
      <c r="W88" s="93" t="b">
        <v>0</v>
      </c>
      <c r="X88" s="60" t="s">
        <v>325</v>
      </c>
      <c r="Y88" s="58" t="s">
        <v>157</v>
      </c>
      <c r="Z88" s="70" t="s">
        <v>157</v>
      </c>
      <c r="AA88" s="64" t="s">
        <v>157</v>
      </c>
      <c r="AB88" s="74" t="s">
        <v>157</v>
      </c>
      <c r="AC88" s="93" t="b">
        <v>0</v>
      </c>
      <c r="AD88" s="60" t="s">
        <v>325</v>
      </c>
      <c r="AE88" s="58" t="s">
        <v>157</v>
      </c>
      <c r="AF88" s="70" t="s">
        <v>157</v>
      </c>
      <c r="AG88" s="64" t="s">
        <v>157</v>
      </c>
      <c r="AH88" s="74" t="s">
        <v>157</v>
      </c>
      <c r="AI88" s="93" t="b">
        <v>0</v>
      </c>
      <c r="AJ88" s="60" t="s">
        <v>325</v>
      </c>
      <c r="AK88" s="58" t="s">
        <v>157</v>
      </c>
      <c r="AL88" s="70" t="s">
        <v>157</v>
      </c>
      <c r="AM88" s="64" t="s">
        <v>157</v>
      </c>
      <c r="AN88" s="74" t="s">
        <v>157</v>
      </c>
      <c r="AO88" s="93" t="b">
        <v>0</v>
      </c>
    </row>
    <row r="89" spans="1:41" s="62" customFormat="1" ht="14.25" customHeight="1" x14ac:dyDescent="0.25">
      <c r="A89" s="23" t="s">
        <v>153</v>
      </c>
      <c r="B89" s="62" t="s">
        <v>101</v>
      </c>
      <c r="C89" s="101" t="s">
        <v>240</v>
      </c>
      <c r="D89" s="97" t="b">
        <v>1</v>
      </c>
      <c r="E89" s="81">
        <v>864</v>
      </c>
      <c r="F89" s="60">
        <v>0</v>
      </c>
      <c r="G89" s="58">
        <v>0</v>
      </c>
      <c r="H89" s="70">
        <v>0</v>
      </c>
      <c r="I89" s="64" t="s">
        <v>340</v>
      </c>
      <c r="J89" s="74">
        <v>4.4264522991495072E-3</v>
      </c>
      <c r="K89" s="93" t="b">
        <v>1</v>
      </c>
      <c r="L89" s="60">
        <v>0</v>
      </c>
      <c r="M89" s="58">
        <v>0</v>
      </c>
      <c r="N89" s="70">
        <v>0</v>
      </c>
      <c r="O89" s="64" t="s">
        <v>340</v>
      </c>
      <c r="P89" s="74">
        <v>4.4264522991495072E-3</v>
      </c>
      <c r="Q89" s="93" t="b">
        <v>1</v>
      </c>
      <c r="R89" s="60">
        <v>0</v>
      </c>
      <c r="S89" s="58">
        <v>0</v>
      </c>
      <c r="T89" s="70">
        <v>0</v>
      </c>
      <c r="U89" s="64" t="s">
        <v>340</v>
      </c>
      <c r="V89" s="74">
        <v>4.4264522991495072E-3</v>
      </c>
      <c r="W89" s="93" t="b">
        <v>1</v>
      </c>
      <c r="X89" s="60">
        <v>0</v>
      </c>
      <c r="Y89" s="58">
        <v>0</v>
      </c>
      <c r="Z89" s="70">
        <v>0</v>
      </c>
      <c r="AA89" s="64" t="s">
        <v>340</v>
      </c>
      <c r="AB89" s="74">
        <v>4.4264522991495072E-3</v>
      </c>
      <c r="AC89" s="93" t="b">
        <v>1</v>
      </c>
      <c r="AD89" s="60">
        <v>0</v>
      </c>
      <c r="AE89" s="58">
        <v>0</v>
      </c>
      <c r="AF89" s="70">
        <v>0</v>
      </c>
      <c r="AG89" s="64" t="s">
        <v>340</v>
      </c>
      <c r="AH89" s="74">
        <v>4.4264522991495072E-3</v>
      </c>
      <c r="AI89" s="93" t="b">
        <v>1</v>
      </c>
      <c r="AJ89" s="60">
        <v>0</v>
      </c>
      <c r="AK89" s="58">
        <v>0</v>
      </c>
      <c r="AL89" s="70">
        <v>0</v>
      </c>
      <c r="AM89" s="64" t="s">
        <v>340</v>
      </c>
      <c r="AN89" s="74">
        <v>4.4264522991495072E-3</v>
      </c>
      <c r="AO89" s="93" t="b">
        <v>1</v>
      </c>
    </row>
    <row r="90" spans="1:41" s="62" customFormat="1" ht="14.25" customHeight="1" x14ac:dyDescent="0.25">
      <c r="A90" s="23" t="s">
        <v>26</v>
      </c>
      <c r="B90" s="62" t="s">
        <v>101</v>
      </c>
      <c r="C90" s="101" t="s">
        <v>241</v>
      </c>
      <c r="D90" s="97" t="b">
        <v>1</v>
      </c>
      <c r="E90" s="81">
        <v>523</v>
      </c>
      <c r="F90" s="60" t="s">
        <v>325</v>
      </c>
      <c r="G90" s="58" t="s">
        <v>157</v>
      </c>
      <c r="H90" s="70" t="s">
        <v>157</v>
      </c>
      <c r="I90" s="64" t="s">
        <v>157</v>
      </c>
      <c r="J90" s="74" t="s">
        <v>157</v>
      </c>
      <c r="K90" s="93" t="b">
        <v>0</v>
      </c>
      <c r="L90" s="60" t="s">
        <v>325</v>
      </c>
      <c r="M90" s="58" t="s">
        <v>157</v>
      </c>
      <c r="N90" s="70" t="s">
        <v>157</v>
      </c>
      <c r="O90" s="64" t="s">
        <v>157</v>
      </c>
      <c r="P90" s="74" t="s">
        <v>157</v>
      </c>
      <c r="Q90" s="93" t="b">
        <v>0</v>
      </c>
      <c r="R90" s="60" t="s">
        <v>325</v>
      </c>
      <c r="S90" s="58" t="s">
        <v>157</v>
      </c>
      <c r="T90" s="70" t="s">
        <v>157</v>
      </c>
      <c r="U90" s="64" t="s">
        <v>157</v>
      </c>
      <c r="V90" s="74" t="s">
        <v>157</v>
      </c>
      <c r="W90" s="93" t="b">
        <v>0</v>
      </c>
      <c r="X90" s="60" t="s">
        <v>325</v>
      </c>
      <c r="Y90" s="58" t="s">
        <v>157</v>
      </c>
      <c r="Z90" s="70" t="s">
        <v>157</v>
      </c>
      <c r="AA90" s="64" t="s">
        <v>157</v>
      </c>
      <c r="AB90" s="74" t="s">
        <v>157</v>
      </c>
      <c r="AC90" s="93" t="b">
        <v>0</v>
      </c>
      <c r="AD90" s="60" t="s">
        <v>325</v>
      </c>
      <c r="AE90" s="58" t="s">
        <v>157</v>
      </c>
      <c r="AF90" s="70" t="s">
        <v>157</v>
      </c>
      <c r="AG90" s="64" t="s">
        <v>157</v>
      </c>
      <c r="AH90" s="74" t="s">
        <v>157</v>
      </c>
      <c r="AI90" s="93" t="b">
        <v>0</v>
      </c>
      <c r="AJ90" s="60" t="s">
        <v>325</v>
      </c>
      <c r="AK90" s="58" t="s">
        <v>157</v>
      </c>
      <c r="AL90" s="70" t="s">
        <v>157</v>
      </c>
      <c r="AM90" s="64" t="s">
        <v>157</v>
      </c>
      <c r="AN90" s="74" t="s">
        <v>157</v>
      </c>
      <c r="AO90" s="93" t="b">
        <v>0</v>
      </c>
    </row>
    <row r="91" spans="1:41" s="62" customFormat="1" ht="14.25" customHeight="1" x14ac:dyDescent="0.25">
      <c r="A91" s="23" t="s">
        <v>104</v>
      </c>
      <c r="B91" s="62" t="s">
        <v>101</v>
      </c>
      <c r="C91" s="101" t="s">
        <v>242</v>
      </c>
      <c r="D91" s="97" t="b">
        <v>1</v>
      </c>
      <c r="E91" s="81">
        <v>624</v>
      </c>
      <c r="F91" s="60" t="s">
        <v>325</v>
      </c>
      <c r="G91" s="58" t="s">
        <v>157</v>
      </c>
      <c r="H91" s="70" t="s">
        <v>157</v>
      </c>
      <c r="I91" s="64" t="s">
        <v>157</v>
      </c>
      <c r="J91" s="74" t="s">
        <v>157</v>
      </c>
      <c r="K91" s="93" t="b">
        <v>0</v>
      </c>
      <c r="L91" s="60" t="s">
        <v>325</v>
      </c>
      <c r="M91" s="58" t="s">
        <v>157</v>
      </c>
      <c r="N91" s="70" t="s">
        <v>157</v>
      </c>
      <c r="O91" s="64" t="s">
        <v>157</v>
      </c>
      <c r="P91" s="74" t="s">
        <v>157</v>
      </c>
      <c r="Q91" s="93" t="b">
        <v>0</v>
      </c>
      <c r="R91" s="60" t="s">
        <v>325</v>
      </c>
      <c r="S91" s="58" t="s">
        <v>157</v>
      </c>
      <c r="T91" s="70" t="s">
        <v>157</v>
      </c>
      <c r="U91" s="64" t="s">
        <v>157</v>
      </c>
      <c r="V91" s="74" t="s">
        <v>157</v>
      </c>
      <c r="W91" s="93" t="b">
        <v>0</v>
      </c>
      <c r="X91" s="60" t="s">
        <v>325</v>
      </c>
      <c r="Y91" s="58" t="s">
        <v>157</v>
      </c>
      <c r="Z91" s="70" t="s">
        <v>157</v>
      </c>
      <c r="AA91" s="64" t="s">
        <v>157</v>
      </c>
      <c r="AB91" s="74" t="s">
        <v>157</v>
      </c>
      <c r="AC91" s="93" t="b">
        <v>0</v>
      </c>
      <c r="AD91" s="60" t="s">
        <v>325</v>
      </c>
      <c r="AE91" s="58" t="s">
        <v>157</v>
      </c>
      <c r="AF91" s="70" t="s">
        <v>157</v>
      </c>
      <c r="AG91" s="64" t="s">
        <v>157</v>
      </c>
      <c r="AH91" s="74" t="s">
        <v>157</v>
      </c>
      <c r="AI91" s="93" t="b">
        <v>0</v>
      </c>
      <c r="AJ91" s="60" t="s">
        <v>325</v>
      </c>
      <c r="AK91" s="58" t="s">
        <v>157</v>
      </c>
      <c r="AL91" s="70" t="s">
        <v>157</v>
      </c>
      <c r="AM91" s="64" t="s">
        <v>157</v>
      </c>
      <c r="AN91" s="74" t="s">
        <v>157</v>
      </c>
      <c r="AO91" s="93" t="b">
        <v>0</v>
      </c>
    </row>
    <row r="92" spans="1:41" s="62" customFormat="1" ht="14.25" customHeight="1" x14ac:dyDescent="0.25">
      <c r="A92" s="23" t="s">
        <v>107</v>
      </c>
      <c r="B92" s="62" t="s">
        <v>101</v>
      </c>
      <c r="C92" s="101" t="s">
        <v>243</v>
      </c>
      <c r="D92" s="97" t="b">
        <v>1</v>
      </c>
      <c r="E92" s="81">
        <v>1085</v>
      </c>
      <c r="F92" s="60">
        <v>784</v>
      </c>
      <c r="G92" s="58">
        <v>0.72258064516129028</v>
      </c>
      <c r="H92" s="70">
        <v>0.69519017315458853</v>
      </c>
      <c r="I92" s="64" t="s">
        <v>340</v>
      </c>
      <c r="J92" s="74">
        <v>0.74840057744295874</v>
      </c>
      <c r="K92" s="93" t="b">
        <v>1</v>
      </c>
      <c r="L92" s="60">
        <v>807</v>
      </c>
      <c r="M92" s="58">
        <v>0.74377880184331802</v>
      </c>
      <c r="N92" s="70">
        <v>0.71697492189878287</v>
      </c>
      <c r="O92" s="64" t="s">
        <v>340</v>
      </c>
      <c r="P92" s="74">
        <v>0.76886256685091181</v>
      </c>
      <c r="Q92" s="93" t="b">
        <v>1</v>
      </c>
      <c r="R92" s="60">
        <v>819</v>
      </c>
      <c r="S92" s="58">
        <v>0.75483870967741939</v>
      </c>
      <c r="T92" s="70">
        <v>0.72837217868002813</v>
      </c>
      <c r="U92" s="64" t="s">
        <v>340</v>
      </c>
      <c r="V92" s="74">
        <v>0.77950708649687384</v>
      </c>
      <c r="W92" s="93" t="b">
        <v>1</v>
      </c>
      <c r="X92" s="60">
        <v>811</v>
      </c>
      <c r="Y92" s="58">
        <v>0.74746543778801844</v>
      </c>
      <c r="Z92" s="70">
        <v>0.72077154732766624</v>
      </c>
      <c r="AA92" s="64" t="s">
        <v>340</v>
      </c>
      <c r="AB92" s="74">
        <v>0.7724132002310975</v>
      </c>
      <c r="AC92" s="93" t="b">
        <v>1</v>
      </c>
      <c r="AD92" s="60">
        <v>804</v>
      </c>
      <c r="AE92" s="58">
        <v>0.74101382488479262</v>
      </c>
      <c r="AF92" s="70">
        <v>0.71412903852882115</v>
      </c>
      <c r="AG92" s="64" t="s">
        <v>340</v>
      </c>
      <c r="AH92" s="74">
        <v>0.76619800611407163</v>
      </c>
      <c r="AI92" s="93" t="b">
        <v>1</v>
      </c>
      <c r="AJ92" s="60">
        <v>856</v>
      </c>
      <c r="AK92" s="58">
        <v>0.78894009216589867</v>
      </c>
      <c r="AL92" s="70">
        <v>0.76366161941334709</v>
      </c>
      <c r="AM92" s="64" t="s">
        <v>340</v>
      </c>
      <c r="AN92" s="74">
        <v>0.81217978974744398</v>
      </c>
      <c r="AO92" s="93" t="b">
        <v>1</v>
      </c>
    </row>
    <row r="93" spans="1:41" s="62" customFormat="1" ht="14.25" customHeight="1" x14ac:dyDescent="0.25">
      <c r="A93" s="23" t="s">
        <v>105</v>
      </c>
      <c r="B93" s="62" t="s">
        <v>101</v>
      </c>
      <c r="C93" s="101" t="s">
        <v>244</v>
      </c>
      <c r="D93" s="97" t="b">
        <v>1</v>
      </c>
      <c r="E93" s="81">
        <v>951</v>
      </c>
      <c r="F93" s="60">
        <v>270</v>
      </c>
      <c r="G93" s="58">
        <v>0.28391167192429023</v>
      </c>
      <c r="H93" s="70">
        <v>0.25616838494629662</v>
      </c>
      <c r="I93" s="64" t="s">
        <v>340</v>
      </c>
      <c r="J93" s="74">
        <v>0.31339366516868478</v>
      </c>
      <c r="K93" s="93" t="b">
        <v>1</v>
      </c>
      <c r="L93" s="60" t="s">
        <v>325</v>
      </c>
      <c r="M93" s="58" t="s">
        <v>157</v>
      </c>
      <c r="N93" s="70" t="s">
        <v>157</v>
      </c>
      <c r="O93" s="64" t="s">
        <v>157</v>
      </c>
      <c r="P93" s="74" t="s">
        <v>157</v>
      </c>
      <c r="Q93" s="93" t="b">
        <v>0</v>
      </c>
      <c r="R93" s="60" t="s">
        <v>325</v>
      </c>
      <c r="S93" s="58" t="s">
        <v>157</v>
      </c>
      <c r="T93" s="70" t="s">
        <v>157</v>
      </c>
      <c r="U93" s="64" t="s">
        <v>157</v>
      </c>
      <c r="V93" s="74" t="s">
        <v>157</v>
      </c>
      <c r="W93" s="93" t="b">
        <v>0</v>
      </c>
      <c r="X93" s="60" t="s">
        <v>325</v>
      </c>
      <c r="Y93" s="58" t="s">
        <v>157</v>
      </c>
      <c r="Z93" s="70" t="s">
        <v>157</v>
      </c>
      <c r="AA93" s="64" t="s">
        <v>157</v>
      </c>
      <c r="AB93" s="74" t="s">
        <v>157</v>
      </c>
      <c r="AC93" s="93" t="b">
        <v>0</v>
      </c>
      <c r="AD93" s="60" t="s">
        <v>325</v>
      </c>
      <c r="AE93" s="58" t="s">
        <v>157</v>
      </c>
      <c r="AF93" s="70" t="s">
        <v>157</v>
      </c>
      <c r="AG93" s="64" t="s">
        <v>157</v>
      </c>
      <c r="AH93" s="74" t="s">
        <v>157</v>
      </c>
      <c r="AI93" s="93" t="b">
        <v>0</v>
      </c>
      <c r="AJ93" s="60" t="s">
        <v>325</v>
      </c>
      <c r="AK93" s="58" t="s">
        <v>157</v>
      </c>
      <c r="AL93" s="70" t="s">
        <v>157</v>
      </c>
      <c r="AM93" s="64" t="s">
        <v>157</v>
      </c>
      <c r="AN93" s="74" t="s">
        <v>157</v>
      </c>
      <c r="AO93" s="93" t="b">
        <v>0</v>
      </c>
    </row>
    <row r="94" spans="1:41" s="62" customFormat="1" ht="14.25" customHeight="1" x14ac:dyDescent="0.25">
      <c r="A94" s="23" t="s">
        <v>66</v>
      </c>
      <c r="B94" s="62" t="s">
        <v>101</v>
      </c>
      <c r="C94" s="101" t="s">
        <v>245</v>
      </c>
      <c r="D94" s="97" t="b">
        <v>1</v>
      </c>
      <c r="E94" s="81">
        <v>1322</v>
      </c>
      <c r="F94" s="60">
        <v>1268</v>
      </c>
      <c r="G94" s="58">
        <v>0.9591527987897126</v>
      </c>
      <c r="H94" s="70">
        <v>0.94708536798959664</v>
      </c>
      <c r="I94" s="64" t="s">
        <v>340</v>
      </c>
      <c r="J94" s="74">
        <v>0.96855955465434129</v>
      </c>
      <c r="K94" s="93" t="b">
        <v>1</v>
      </c>
      <c r="L94" s="60">
        <v>1282</v>
      </c>
      <c r="M94" s="58">
        <v>0.96974281391830564</v>
      </c>
      <c r="N94" s="70">
        <v>0.95906158779521877</v>
      </c>
      <c r="O94" s="64" t="s">
        <v>340</v>
      </c>
      <c r="P94" s="74">
        <v>0.97770199863292861</v>
      </c>
      <c r="Q94" s="93" t="b">
        <v>1</v>
      </c>
      <c r="R94" s="60">
        <v>1312</v>
      </c>
      <c r="S94" s="58">
        <v>0.99243570347957644</v>
      </c>
      <c r="T94" s="70">
        <v>0.986131793667678</v>
      </c>
      <c r="U94" s="64" t="s">
        <v>340</v>
      </c>
      <c r="V94" s="74">
        <v>0.99588607229806103</v>
      </c>
      <c r="W94" s="93" t="b">
        <v>1</v>
      </c>
      <c r="X94" s="60">
        <v>1297</v>
      </c>
      <c r="Y94" s="58">
        <v>0.98108925869894104</v>
      </c>
      <c r="Z94" s="70">
        <v>0.97223223433697059</v>
      </c>
      <c r="AA94" s="64" t="s">
        <v>340</v>
      </c>
      <c r="AB94" s="74">
        <v>0.98715849185997262</v>
      </c>
      <c r="AC94" s="93" t="b">
        <v>1</v>
      </c>
      <c r="AD94" s="60">
        <v>1292</v>
      </c>
      <c r="AE94" s="58">
        <v>0.9773071104387292</v>
      </c>
      <c r="AF94" s="70">
        <v>0.96778966299341584</v>
      </c>
      <c r="AG94" s="64" t="s">
        <v>340</v>
      </c>
      <c r="AH94" s="74">
        <v>0.98405868328059543</v>
      </c>
      <c r="AI94" s="93" t="b">
        <v>1</v>
      </c>
      <c r="AJ94" s="60">
        <v>1210</v>
      </c>
      <c r="AK94" s="58">
        <v>0.91527987897125562</v>
      </c>
      <c r="AL94" s="70">
        <v>0.89903944615585307</v>
      </c>
      <c r="AM94" s="64" t="s">
        <v>340</v>
      </c>
      <c r="AN94" s="74">
        <v>0.92911386938207441</v>
      </c>
      <c r="AO94" s="93" t="b">
        <v>1</v>
      </c>
    </row>
    <row r="95" spans="1:41" s="62" customFormat="1" ht="14.25" customHeight="1" x14ac:dyDescent="0.25">
      <c r="A95" s="23" t="s">
        <v>22</v>
      </c>
      <c r="B95" s="62" t="s">
        <v>94</v>
      </c>
      <c r="C95" s="101" t="s">
        <v>246</v>
      </c>
      <c r="D95" s="97" t="b">
        <v>1</v>
      </c>
      <c r="E95" s="81">
        <v>442</v>
      </c>
      <c r="F95" s="60" t="s">
        <v>325</v>
      </c>
      <c r="G95" s="58" t="s">
        <v>157</v>
      </c>
      <c r="H95" s="70" t="s">
        <v>157</v>
      </c>
      <c r="I95" s="64" t="s">
        <v>157</v>
      </c>
      <c r="J95" s="74" t="s">
        <v>157</v>
      </c>
      <c r="K95" s="93" t="b">
        <v>0</v>
      </c>
      <c r="L95" s="60" t="s">
        <v>325</v>
      </c>
      <c r="M95" s="58" t="s">
        <v>157</v>
      </c>
      <c r="N95" s="70" t="s">
        <v>157</v>
      </c>
      <c r="O95" s="64" t="s">
        <v>157</v>
      </c>
      <c r="P95" s="74" t="s">
        <v>157</v>
      </c>
      <c r="Q95" s="93" t="b">
        <v>0</v>
      </c>
      <c r="R95" s="60" t="s">
        <v>325</v>
      </c>
      <c r="S95" s="58" t="s">
        <v>157</v>
      </c>
      <c r="T95" s="70" t="s">
        <v>157</v>
      </c>
      <c r="U95" s="64" t="s">
        <v>157</v>
      </c>
      <c r="V95" s="74" t="s">
        <v>157</v>
      </c>
      <c r="W95" s="93" t="b">
        <v>0</v>
      </c>
      <c r="X95" s="60" t="s">
        <v>325</v>
      </c>
      <c r="Y95" s="58" t="s">
        <v>157</v>
      </c>
      <c r="Z95" s="70" t="s">
        <v>157</v>
      </c>
      <c r="AA95" s="64" t="s">
        <v>157</v>
      </c>
      <c r="AB95" s="74" t="s">
        <v>157</v>
      </c>
      <c r="AC95" s="93" t="b">
        <v>0</v>
      </c>
      <c r="AD95" s="60" t="s">
        <v>325</v>
      </c>
      <c r="AE95" s="58" t="s">
        <v>157</v>
      </c>
      <c r="AF95" s="70" t="s">
        <v>157</v>
      </c>
      <c r="AG95" s="64" t="s">
        <v>157</v>
      </c>
      <c r="AH95" s="74" t="s">
        <v>157</v>
      </c>
      <c r="AI95" s="93" t="b">
        <v>0</v>
      </c>
      <c r="AJ95" s="60" t="s">
        <v>325</v>
      </c>
      <c r="AK95" s="58" t="s">
        <v>157</v>
      </c>
      <c r="AL95" s="70" t="s">
        <v>157</v>
      </c>
      <c r="AM95" s="64" t="s">
        <v>157</v>
      </c>
      <c r="AN95" s="74" t="s">
        <v>157</v>
      </c>
      <c r="AO95" s="93" t="b">
        <v>0</v>
      </c>
    </row>
    <row r="96" spans="1:41" s="62" customFormat="1" ht="14.25" customHeight="1" x14ac:dyDescent="0.25">
      <c r="A96" s="23" t="s">
        <v>59</v>
      </c>
      <c r="B96" s="62" t="s">
        <v>94</v>
      </c>
      <c r="C96" s="101" t="s">
        <v>247</v>
      </c>
      <c r="D96" s="97" t="b">
        <v>1</v>
      </c>
      <c r="E96" s="81">
        <v>686</v>
      </c>
      <c r="F96" s="60">
        <v>663</v>
      </c>
      <c r="G96" s="58">
        <v>0.96647230320699706</v>
      </c>
      <c r="H96" s="70">
        <v>0.95019294117313802</v>
      </c>
      <c r="I96" s="64" t="s">
        <v>340</v>
      </c>
      <c r="J96" s="74">
        <v>0.97755645952843795</v>
      </c>
      <c r="K96" s="93" t="b">
        <v>1</v>
      </c>
      <c r="L96" s="60">
        <v>667</v>
      </c>
      <c r="M96" s="58">
        <v>0.9723032069970845</v>
      </c>
      <c r="N96" s="70">
        <v>0.95714803120418523</v>
      </c>
      <c r="O96" s="64" t="s">
        <v>340</v>
      </c>
      <c r="P96" s="74">
        <v>0.98219823700616038</v>
      </c>
      <c r="Q96" s="93" t="b">
        <v>1</v>
      </c>
      <c r="R96" s="60">
        <v>673</v>
      </c>
      <c r="S96" s="58">
        <v>0.98104956268221577</v>
      </c>
      <c r="T96" s="70">
        <v>0.96784920344676972</v>
      </c>
      <c r="U96" s="64" t="s">
        <v>340</v>
      </c>
      <c r="V96" s="74">
        <v>0.98889236602673058</v>
      </c>
      <c r="W96" s="93" t="b">
        <v>1</v>
      </c>
      <c r="X96" s="60">
        <v>666</v>
      </c>
      <c r="Y96" s="58">
        <v>0.9708454810495627</v>
      </c>
      <c r="Z96" s="70">
        <v>0.95539809829797151</v>
      </c>
      <c r="AA96" s="64" t="s">
        <v>340</v>
      </c>
      <c r="AB96" s="74">
        <v>0.9810489530351818</v>
      </c>
      <c r="AC96" s="93" t="b">
        <v>1</v>
      </c>
      <c r="AD96" s="60">
        <v>671</v>
      </c>
      <c r="AE96" s="58">
        <v>0.97813411078717205</v>
      </c>
      <c r="AF96" s="70">
        <v>0.96423816586090216</v>
      </c>
      <c r="AG96" s="64" t="s">
        <v>340</v>
      </c>
      <c r="AH96" s="74">
        <v>0.98670496985821321</v>
      </c>
      <c r="AI96" s="93" t="b">
        <v>1</v>
      </c>
      <c r="AJ96" s="60">
        <v>660</v>
      </c>
      <c r="AK96" s="58">
        <v>0.96209912536443154</v>
      </c>
      <c r="AL96" s="70">
        <v>0.94504562395177727</v>
      </c>
      <c r="AM96" s="64" t="s">
        <v>340</v>
      </c>
      <c r="AN96" s="74">
        <v>0.97400612611822135</v>
      </c>
      <c r="AO96" s="93" t="b">
        <v>1</v>
      </c>
    </row>
    <row r="97" spans="1:41" s="62" customFormat="1" ht="14.25" customHeight="1" x14ac:dyDescent="0.25">
      <c r="A97" s="23" t="s">
        <v>95</v>
      </c>
      <c r="B97" s="62" t="s">
        <v>94</v>
      </c>
      <c r="C97" s="101" t="s">
        <v>248</v>
      </c>
      <c r="D97" s="97" t="b">
        <v>1</v>
      </c>
      <c r="E97" s="81">
        <v>715</v>
      </c>
      <c r="F97" s="60" t="s">
        <v>325</v>
      </c>
      <c r="G97" s="58" t="s">
        <v>157</v>
      </c>
      <c r="H97" s="70" t="s">
        <v>157</v>
      </c>
      <c r="I97" s="64" t="s">
        <v>157</v>
      </c>
      <c r="J97" s="74" t="s">
        <v>157</v>
      </c>
      <c r="K97" s="93" t="b">
        <v>0</v>
      </c>
      <c r="L97" s="60" t="s">
        <v>325</v>
      </c>
      <c r="M97" s="58" t="s">
        <v>157</v>
      </c>
      <c r="N97" s="70" t="s">
        <v>157</v>
      </c>
      <c r="O97" s="64" t="s">
        <v>157</v>
      </c>
      <c r="P97" s="74" t="s">
        <v>157</v>
      </c>
      <c r="Q97" s="93" t="b">
        <v>0</v>
      </c>
      <c r="R97" s="60" t="s">
        <v>325</v>
      </c>
      <c r="S97" s="58" t="s">
        <v>157</v>
      </c>
      <c r="T97" s="70" t="s">
        <v>157</v>
      </c>
      <c r="U97" s="64" t="s">
        <v>157</v>
      </c>
      <c r="V97" s="74" t="s">
        <v>157</v>
      </c>
      <c r="W97" s="93" t="b">
        <v>0</v>
      </c>
      <c r="X97" s="60" t="s">
        <v>325</v>
      </c>
      <c r="Y97" s="58" t="s">
        <v>157</v>
      </c>
      <c r="Z97" s="70" t="s">
        <v>157</v>
      </c>
      <c r="AA97" s="64" t="s">
        <v>157</v>
      </c>
      <c r="AB97" s="74" t="s">
        <v>157</v>
      </c>
      <c r="AC97" s="93" t="b">
        <v>0</v>
      </c>
      <c r="AD97" s="60" t="s">
        <v>325</v>
      </c>
      <c r="AE97" s="58" t="s">
        <v>157</v>
      </c>
      <c r="AF97" s="70" t="s">
        <v>157</v>
      </c>
      <c r="AG97" s="64" t="s">
        <v>157</v>
      </c>
      <c r="AH97" s="74" t="s">
        <v>157</v>
      </c>
      <c r="AI97" s="93" t="b">
        <v>0</v>
      </c>
      <c r="AJ97" s="60" t="s">
        <v>325</v>
      </c>
      <c r="AK97" s="58" t="s">
        <v>157</v>
      </c>
      <c r="AL97" s="70" t="s">
        <v>157</v>
      </c>
      <c r="AM97" s="64" t="s">
        <v>157</v>
      </c>
      <c r="AN97" s="74" t="s">
        <v>157</v>
      </c>
      <c r="AO97" s="93" t="b">
        <v>0</v>
      </c>
    </row>
    <row r="98" spans="1:41" s="62" customFormat="1" ht="14.25" customHeight="1" x14ac:dyDescent="0.25">
      <c r="A98" s="23" t="s">
        <v>30</v>
      </c>
      <c r="B98" s="62" t="s">
        <v>94</v>
      </c>
      <c r="C98" s="101" t="s">
        <v>249</v>
      </c>
      <c r="D98" s="97" t="b">
        <v>1</v>
      </c>
      <c r="E98" s="81">
        <v>3498</v>
      </c>
      <c r="F98" s="60">
        <v>1954</v>
      </c>
      <c r="G98" s="58">
        <v>0.5586049170954831</v>
      </c>
      <c r="H98" s="70">
        <v>0.54209428749327515</v>
      </c>
      <c r="I98" s="64" t="s">
        <v>340</v>
      </c>
      <c r="J98" s="74">
        <v>0.57498696955999939</v>
      </c>
      <c r="K98" s="93" t="b">
        <v>1</v>
      </c>
      <c r="L98" s="60">
        <v>2098</v>
      </c>
      <c r="M98" s="58">
        <v>0.59977129788450545</v>
      </c>
      <c r="N98" s="70">
        <v>0.58343416123690106</v>
      </c>
      <c r="O98" s="64" t="s">
        <v>340</v>
      </c>
      <c r="P98" s="74">
        <v>0.61588953979525918</v>
      </c>
      <c r="Q98" s="93" t="b">
        <v>1</v>
      </c>
      <c r="R98" s="60">
        <v>2048</v>
      </c>
      <c r="S98" s="58">
        <v>0.5854774156660949</v>
      </c>
      <c r="T98" s="70">
        <v>0.5690668032009234</v>
      </c>
      <c r="U98" s="64" t="s">
        <v>340</v>
      </c>
      <c r="V98" s="74">
        <v>0.60170049367190148</v>
      </c>
      <c r="W98" s="93" t="b">
        <v>1</v>
      </c>
      <c r="X98" s="60">
        <v>1934</v>
      </c>
      <c r="Y98" s="58">
        <v>0.5528873642081189</v>
      </c>
      <c r="Z98" s="70">
        <v>0.53636178406024237</v>
      </c>
      <c r="AA98" s="64" t="s">
        <v>340</v>
      </c>
      <c r="AB98" s="74">
        <v>0.56929691132929816</v>
      </c>
      <c r="AC98" s="93" t="b">
        <v>1</v>
      </c>
      <c r="AD98" s="60">
        <v>2186</v>
      </c>
      <c r="AE98" s="58">
        <v>0.62492853058890796</v>
      </c>
      <c r="AF98" s="70">
        <v>0.60875578691836263</v>
      </c>
      <c r="AG98" s="64" t="s">
        <v>340</v>
      </c>
      <c r="AH98" s="74">
        <v>0.64082718543422779</v>
      </c>
      <c r="AI98" s="93" t="b">
        <v>1</v>
      </c>
      <c r="AJ98" s="60">
        <v>1870</v>
      </c>
      <c r="AK98" s="58">
        <v>0.53459119496855345</v>
      </c>
      <c r="AL98" s="70">
        <v>0.51803252050028414</v>
      </c>
      <c r="AM98" s="64" t="s">
        <v>340</v>
      </c>
      <c r="AN98" s="74">
        <v>0.55107397756530718</v>
      </c>
      <c r="AO98" s="93" t="b">
        <v>1</v>
      </c>
    </row>
    <row r="99" spans="1:41" s="62" customFormat="1" ht="14.25" customHeight="1" x14ac:dyDescent="0.25">
      <c r="A99" s="23" t="s">
        <v>46</v>
      </c>
      <c r="B99" s="62" t="s">
        <v>94</v>
      </c>
      <c r="C99" s="101" t="s">
        <v>250</v>
      </c>
      <c r="D99" s="97" t="b">
        <v>1</v>
      </c>
      <c r="E99" s="81">
        <v>3161</v>
      </c>
      <c r="F99" s="60">
        <v>2883</v>
      </c>
      <c r="G99" s="58">
        <v>0.91205314773805757</v>
      </c>
      <c r="H99" s="70">
        <v>0.90167316965999877</v>
      </c>
      <c r="I99" s="64" t="s">
        <v>340</v>
      </c>
      <c r="J99" s="74">
        <v>0.92143283229774031</v>
      </c>
      <c r="K99" s="93" t="b">
        <v>1</v>
      </c>
      <c r="L99" s="60">
        <v>2932</v>
      </c>
      <c r="M99" s="58">
        <v>0.92755457133818409</v>
      </c>
      <c r="N99" s="70">
        <v>0.91798947170698231</v>
      </c>
      <c r="O99" s="64" t="s">
        <v>340</v>
      </c>
      <c r="P99" s="74">
        <v>0.93608174644724751</v>
      </c>
      <c r="Q99" s="93" t="b">
        <v>1</v>
      </c>
      <c r="R99" s="60">
        <v>2884</v>
      </c>
      <c r="S99" s="58">
        <v>0.91236950332173361</v>
      </c>
      <c r="T99" s="70">
        <v>0.9020051558052451</v>
      </c>
      <c r="U99" s="64" t="s">
        <v>340</v>
      </c>
      <c r="V99" s="74">
        <v>0.92173278934017744</v>
      </c>
      <c r="W99" s="93" t="b">
        <v>1</v>
      </c>
      <c r="X99" s="60">
        <v>2936</v>
      </c>
      <c r="Y99" s="58">
        <v>0.92881999367288837</v>
      </c>
      <c r="Z99" s="70">
        <v>0.91932626630244674</v>
      </c>
      <c r="AA99" s="64" t="s">
        <v>340</v>
      </c>
      <c r="AB99" s="74">
        <v>0.93727272460251698</v>
      </c>
      <c r="AC99" s="93" t="b">
        <v>1</v>
      </c>
      <c r="AD99" s="60">
        <v>2911</v>
      </c>
      <c r="AE99" s="58">
        <v>0.92091110408098698</v>
      </c>
      <c r="AF99" s="70">
        <v>0.91098393549461898</v>
      </c>
      <c r="AG99" s="64" t="s">
        <v>340</v>
      </c>
      <c r="AH99" s="74">
        <v>0.92981647571825765</v>
      </c>
      <c r="AI99" s="93" t="b">
        <v>1</v>
      </c>
      <c r="AJ99" s="60">
        <v>2672</v>
      </c>
      <c r="AK99" s="58">
        <v>0.84530211958241064</v>
      </c>
      <c r="AL99" s="70">
        <v>0.83227748340437957</v>
      </c>
      <c r="AM99" s="64" t="s">
        <v>340</v>
      </c>
      <c r="AN99" s="74">
        <v>0.8574885059521441</v>
      </c>
      <c r="AO99" s="93" t="b">
        <v>1</v>
      </c>
    </row>
    <row r="100" spans="1:41" s="62" customFormat="1" ht="14.25" customHeight="1" x14ac:dyDescent="0.25">
      <c r="A100" s="23" t="s">
        <v>139</v>
      </c>
      <c r="B100" s="62" t="s">
        <v>94</v>
      </c>
      <c r="C100" s="101" t="s">
        <v>251</v>
      </c>
      <c r="D100" s="97" t="b">
        <v>1</v>
      </c>
      <c r="E100" s="81">
        <v>680</v>
      </c>
      <c r="F100" s="60">
        <v>0</v>
      </c>
      <c r="G100" s="58">
        <v>0</v>
      </c>
      <c r="H100" s="70">
        <v>0</v>
      </c>
      <c r="I100" s="64" t="s">
        <v>340</v>
      </c>
      <c r="J100" s="74">
        <v>5.6174699137411747E-3</v>
      </c>
      <c r="K100" s="93" t="b">
        <v>1</v>
      </c>
      <c r="L100" s="60">
        <v>0</v>
      </c>
      <c r="M100" s="58">
        <v>0</v>
      </c>
      <c r="N100" s="70">
        <v>0</v>
      </c>
      <c r="O100" s="64" t="s">
        <v>340</v>
      </c>
      <c r="P100" s="74">
        <v>5.6174699137411747E-3</v>
      </c>
      <c r="Q100" s="93" t="b">
        <v>1</v>
      </c>
      <c r="R100" s="60">
        <v>0</v>
      </c>
      <c r="S100" s="58">
        <v>0</v>
      </c>
      <c r="T100" s="70">
        <v>0</v>
      </c>
      <c r="U100" s="64" t="s">
        <v>340</v>
      </c>
      <c r="V100" s="74">
        <v>5.6174699137411747E-3</v>
      </c>
      <c r="W100" s="93" t="b">
        <v>1</v>
      </c>
      <c r="X100" s="60">
        <v>0</v>
      </c>
      <c r="Y100" s="58">
        <v>0</v>
      </c>
      <c r="Z100" s="70">
        <v>0</v>
      </c>
      <c r="AA100" s="64" t="s">
        <v>340</v>
      </c>
      <c r="AB100" s="74">
        <v>5.6174699137411747E-3</v>
      </c>
      <c r="AC100" s="93" t="b">
        <v>1</v>
      </c>
      <c r="AD100" s="60">
        <v>0</v>
      </c>
      <c r="AE100" s="58">
        <v>0</v>
      </c>
      <c r="AF100" s="70">
        <v>0</v>
      </c>
      <c r="AG100" s="64" t="s">
        <v>340</v>
      </c>
      <c r="AH100" s="74">
        <v>5.6174699137411747E-3</v>
      </c>
      <c r="AI100" s="93" t="b">
        <v>1</v>
      </c>
      <c r="AJ100" s="60">
        <v>0</v>
      </c>
      <c r="AK100" s="58">
        <v>0</v>
      </c>
      <c r="AL100" s="70">
        <v>0</v>
      </c>
      <c r="AM100" s="64" t="s">
        <v>340</v>
      </c>
      <c r="AN100" s="74">
        <v>5.6174699137411747E-3</v>
      </c>
      <c r="AO100" s="93" t="b">
        <v>1</v>
      </c>
    </row>
    <row r="101" spans="1:41" s="62" customFormat="1" ht="14.25" customHeight="1" x14ac:dyDescent="0.25">
      <c r="A101" s="23" t="s">
        <v>144</v>
      </c>
      <c r="B101" s="62" t="s">
        <v>94</v>
      </c>
      <c r="C101" s="101" t="s">
        <v>252</v>
      </c>
      <c r="D101" s="97" t="b">
        <v>1</v>
      </c>
      <c r="E101" s="81">
        <v>683</v>
      </c>
      <c r="F101" s="60">
        <v>597</v>
      </c>
      <c r="G101" s="58">
        <v>0.87408491947291367</v>
      </c>
      <c r="H101" s="70">
        <v>0.84709412553456753</v>
      </c>
      <c r="I101" s="64" t="s">
        <v>340</v>
      </c>
      <c r="J101" s="74">
        <v>0.89689124901953443</v>
      </c>
      <c r="K101" s="93" t="b">
        <v>1</v>
      </c>
      <c r="L101" s="60">
        <v>662</v>
      </c>
      <c r="M101" s="58">
        <v>0.96925329428989748</v>
      </c>
      <c r="N101" s="70">
        <v>0.95345438585501652</v>
      </c>
      <c r="O101" s="64" t="s">
        <v>340</v>
      </c>
      <c r="P101" s="74">
        <v>0.97980319748975708</v>
      </c>
      <c r="Q101" s="93" t="b">
        <v>1</v>
      </c>
      <c r="R101" s="60">
        <v>645</v>
      </c>
      <c r="S101" s="58">
        <v>0.94436310395314793</v>
      </c>
      <c r="T101" s="70">
        <v>0.92455622184574382</v>
      </c>
      <c r="U101" s="64" t="s">
        <v>340</v>
      </c>
      <c r="V101" s="74">
        <v>0.95919939919993102</v>
      </c>
      <c r="W101" s="93" t="b">
        <v>1</v>
      </c>
      <c r="X101" s="60">
        <v>660</v>
      </c>
      <c r="Y101" s="58">
        <v>0.96632503660322111</v>
      </c>
      <c r="Z101" s="70">
        <v>0.94997639650867216</v>
      </c>
      <c r="AA101" s="64" t="s">
        <v>340</v>
      </c>
      <c r="AB101" s="74">
        <v>0.97745742656561929</v>
      </c>
      <c r="AC101" s="93" t="b">
        <v>1</v>
      </c>
      <c r="AD101" s="60">
        <v>649</v>
      </c>
      <c r="AE101" s="58">
        <v>0.95021961932650079</v>
      </c>
      <c r="AF101" s="70">
        <v>0.93124255593362049</v>
      </c>
      <c r="AG101" s="64" t="s">
        <v>340</v>
      </c>
      <c r="AH101" s="74">
        <v>0.96416058565301888</v>
      </c>
      <c r="AI101" s="93" t="b">
        <v>1</v>
      </c>
      <c r="AJ101" s="60">
        <v>553</v>
      </c>
      <c r="AK101" s="58">
        <v>0.80966325036603226</v>
      </c>
      <c r="AL101" s="70">
        <v>0.77852181619258909</v>
      </c>
      <c r="AM101" s="64" t="s">
        <v>340</v>
      </c>
      <c r="AN101" s="74">
        <v>0.83734083241090429</v>
      </c>
      <c r="AO101" s="93" t="b">
        <v>1</v>
      </c>
    </row>
    <row r="102" spans="1:41" s="62" customFormat="1" ht="14.25" customHeight="1" x14ac:dyDescent="0.25">
      <c r="A102" s="23" t="s">
        <v>27</v>
      </c>
      <c r="B102" s="62" t="s">
        <v>94</v>
      </c>
      <c r="C102" s="101" t="s">
        <v>253</v>
      </c>
      <c r="D102" s="97" t="b">
        <v>1</v>
      </c>
      <c r="E102" s="81">
        <v>1850</v>
      </c>
      <c r="F102" s="60" t="s">
        <v>325</v>
      </c>
      <c r="G102" s="58" t="s">
        <v>157</v>
      </c>
      <c r="H102" s="70" t="s">
        <v>157</v>
      </c>
      <c r="I102" s="64" t="s">
        <v>157</v>
      </c>
      <c r="J102" s="74" t="s">
        <v>157</v>
      </c>
      <c r="K102" s="93" t="b">
        <v>0</v>
      </c>
      <c r="L102" s="60" t="s">
        <v>325</v>
      </c>
      <c r="M102" s="58" t="s">
        <v>157</v>
      </c>
      <c r="N102" s="70" t="s">
        <v>157</v>
      </c>
      <c r="O102" s="64" t="s">
        <v>157</v>
      </c>
      <c r="P102" s="74" t="s">
        <v>157</v>
      </c>
      <c r="Q102" s="93" t="b">
        <v>0</v>
      </c>
      <c r="R102" s="60" t="s">
        <v>325</v>
      </c>
      <c r="S102" s="58" t="s">
        <v>157</v>
      </c>
      <c r="T102" s="70" t="s">
        <v>157</v>
      </c>
      <c r="U102" s="64" t="s">
        <v>157</v>
      </c>
      <c r="V102" s="74" t="s">
        <v>157</v>
      </c>
      <c r="W102" s="93" t="b">
        <v>0</v>
      </c>
      <c r="X102" s="60" t="s">
        <v>325</v>
      </c>
      <c r="Y102" s="58" t="s">
        <v>157</v>
      </c>
      <c r="Z102" s="70" t="s">
        <v>157</v>
      </c>
      <c r="AA102" s="64" t="s">
        <v>157</v>
      </c>
      <c r="AB102" s="74" t="s">
        <v>157</v>
      </c>
      <c r="AC102" s="93" t="b">
        <v>0</v>
      </c>
      <c r="AD102" s="60" t="s">
        <v>325</v>
      </c>
      <c r="AE102" s="58" t="s">
        <v>157</v>
      </c>
      <c r="AF102" s="70" t="s">
        <v>157</v>
      </c>
      <c r="AG102" s="64" t="s">
        <v>157</v>
      </c>
      <c r="AH102" s="74" t="s">
        <v>157</v>
      </c>
      <c r="AI102" s="93" t="b">
        <v>0</v>
      </c>
      <c r="AJ102" s="60" t="s">
        <v>325</v>
      </c>
      <c r="AK102" s="58" t="s">
        <v>157</v>
      </c>
      <c r="AL102" s="70" t="s">
        <v>157</v>
      </c>
      <c r="AM102" s="64" t="s">
        <v>157</v>
      </c>
      <c r="AN102" s="74" t="s">
        <v>157</v>
      </c>
      <c r="AO102" s="93" t="b">
        <v>0</v>
      </c>
    </row>
    <row r="103" spans="1:41" s="62" customFormat="1" ht="14.25" customHeight="1" x14ac:dyDescent="0.25">
      <c r="A103" s="23" t="s">
        <v>48</v>
      </c>
      <c r="B103" s="62" t="s">
        <v>94</v>
      </c>
      <c r="C103" s="101" t="s">
        <v>254</v>
      </c>
      <c r="D103" s="97" t="b">
        <v>1</v>
      </c>
      <c r="E103" s="81">
        <v>632</v>
      </c>
      <c r="F103" s="60">
        <v>533</v>
      </c>
      <c r="G103" s="58">
        <v>0.84335443037974689</v>
      </c>
      <c r="H103" s="70">
        <v>0.81295272916357364</v>
      </c>
      <c r="I103" s="64" t="s">
        <v>340</v>
      </c>
      <c r="J103" s="74">
        <v>0.86960735555463109</v>
      </c>
      <c r="K103" s="93" t="b">
        <v>1</v>
      </c>
      <c r="L103" s="60">
        <v>594</v>
      </c>
      <c r="M103" s="58">
        <v>0.939873417721519</v>
      </c>
      <c r="N103" s="70">
        <v>0.91854834516299466</v>
      </c>
      <c r="O103" s="64" t="s">
        <v>340</v>
      </c>
      <c r="P103" s="74">
        <v>0.95588346843912941</v>
      </c>
      <c r="Q103" s="93" t="b">
        <v>1</v>
      </c>
      <c r="R103" s="60">
        <v>575</v>
      </c>
      <c r="S103" s="58">
        <v>0.90981012658227844</v>
      </c>
      <c r="T103" s="70">
        <v>0.88493174006133313</v>
      </c>
      <c r="U103" s="64" t="s">
        <v>340</v>
      </c>
      <c r="V103" s="74">
        <v>0.92973674815071772</v>
      </c>
      <c r="W103" s="93" t="b">
        <v>1</v>
      </c>
      <c r="X103" s="60">
        <v>571</v>
      </c>
      <c r="Y103" s="58">
        <v>0.90348101265822789</v>
      </c>
      <c r="Z103" s="70">
        <v>0.87796128420523623</v>
      </c>
      <c r="AA103" s="64" t="s">
        <v>340</v>
      </c>
      <c r="AB103" s="74">
        <v>0.92412545129311507</v>
      </c>
      <c r="AC103" s="93" t="b">
        <v>1</v>
      </c>
      <c r="AD103" s="60">
        <v>564</v>
      </c>
      <c r="AE103" s="58">
        <v>0.89240506329113922</v>
      </c>
      <c r="AF103" s="70">
        <v>0.86583271986849208</v>
      </c>
      <c r="AG103" s="64" t="s">
        <v>340</v>
      </c>
      <c r="AH103" s="74">
        <v>0.91423594838088473</v>
      </c>
      <c r="AI103" s="93" t="b">
        <v>1</v>
      </c>
      <c r="AJ103" s="60">
        <v>465</v>
      </c>
      <c r="AK103" s="58">
        <v>0.73575949367088611</v>
      </c>
      <c r="AL103" s="70">
        <v>0.70003341274217101</v>
      </c>
      <c r="AM103" s="64" t="s">
        <v>340</v>
      </c>
      <c r="AN103" s="74">
        <v>0.76863687584314022</v>
      </c>
      <c r="AO103" s="93" t="b">
        <v>1</v>
      </c>
    </row>
    <row r="104" spans="1:41" s="62" customFormat="1" ht="14.25" customHeight="1" x14ac:dyDescent="0.25">
      <c r="A104" s="23" t="s">
        <v>31</v>
      </c>
      <c r="B104" s="62" t="s">
        <v>94</v>
      </c>
      <c r="C104" s="101" t="s">
        <v>255</v>
      </c>
      <c r="D104" s="97" t="b">
        <v>1</v>
      </c>
      <c r="E104" s="81">
        <v>432</v>
      </c>
      <c r="F104" s="60">
        <v>391</v>
      </c>
      <c r="G104" s="58">
        <v>0.90509259259259256</v>
      </c>
      <c r="H104" s="70">
        <v>0.87377577892969083</v>
      </c>
      <c r="I104" s="64" t="s">
        <v>340</v>
      </c>
      <c r="J104" s="74">
        <v>0.92926852288371364</v>
      </c>
      <c r="K104" s="93" t="b">
        <v>1</v>
      </c>
      <c r="L104" s="60">
        <v>395</v>
      </c>
      <c r="M104" s="58">
        <v>0.91435185185185186</v>
      </c>
      <c r="N104" s="70">
        <v>0.88417479966017865</v>
      </c>
      <c r="O104" s="64" t="s">
        <v>340</v>
      </c>
      <c r="P104" s="74">
        <v>0.93722480048038936</v>
      </c>
      <c r="Q104" s="93" t="b">
        <v>1</v>
      </c>
      <c r="R104" s="60">
        <v>368</v>
      </c>
      <c r="S104" s="58">
        <v>0.85185185185185186</v>
      </c>
      <c r="T104" s="70">
        <v>0.81525540410212394</v>
      </c>
      <c r="U104" s="64" t="s">
        <v>340</v>
      </c>
      <c r="V104" s="74">
        <v>0.8822459323300903</v>
      </c>
      <c r="W104" s="93" t="b">
        <v>1</v>
      </c>
      <c r="X104" s="60">
        <v>390</v>
      </c>
      <c r="Y104" s="58">
        <v>0.90277777777777779</v>
      </c>
      <c r="Z104" s="70">
        <v>0.87118850758745825</v>
      </c>
      <c r="AA104" s="64" t="s">
        <v>340</v>
      </c>
      <c r="AB104" s="74">
        <v>0.92726696964415534</v>
      </c>
      <c r="AC104" s="93" t="b">
        <v>1</v>
      </c>
      <c r="AD104" s="60">
        <v>390</v>
      </c>
      <c r="AE104" s="58">
        <v>0.90277777777777779</v>
      </c>
      <c r="AF104" s="70">
        <v>0.87118850758745825</v>
      </c>
      <c r="AG104" s="64" t="s">
        <v>340</v>
      </c>
      <c r="AH104" s="74">
        <v>0.92726696964415534</v>
      </c>
      <c r="AI104" s="93" t="b">
        <v>1</v>
      </c>
      <c r="AJ104" s="60">
        <v>313</v>
      </c>
      <c r="AK104" s="58">
        <v>0.72453703703703709</v>
      </c>
      <c r="AL104" s="70">
        <v>0.68056965643647627</v>
      </c>
      <c r="AM104" s="64" t="s">
        <v>340</v>
      </c>
      <c r="AN104" s="74">
        <v>0.76454632799723943</v>
      </c>
      <c r="AO104" s="93" t="b">
        <v>1</v>
      </c>
    </row>
    <row r="105" spans="1:41" s="62" customFormat="1" ht="14.25" customHeight="1" x14ac:dyDescent="0.25">
      <c r="A105" s="23" t="s">
        <v>96</v>
      </c>
      <c r="B105" s="62" t="s">
        <v>94</v>
      </c>
      <c r="C105" s="101" t="s">
        <v>256</v>
      </c>
      <c r="D105" s="97" t="b">
        <v>1</v>
      </c>
      <c r="E105" s="81">
        <v>1387</v>
      </c>
      <c r="F105" s="60">
        <v>1305</v>
      </c>
      <c r="G105" s="58">
        <v>0.94087959625090123</v>
      </c>
      <c r="H105" s="70">
        <v>0.9272072746453458</v>
      </c>
      <c r="I105" s="64" t="s">
        <v>340</v>
      </c>
      <c r="J105" s="74">
        <v>0.95211652767860278</v>
      </c>
      <c r="K105" s="93" t="b">
        <v>1</v>
      </c>
      <c r="L105" s="60">
        <v>1306</v>
      </c>
      <c r="M105" s="58">
        <v>0.94160057678442677</v>
      </c>
      <c r="N105" s="70">
        <v>0.92799681710421722</v>
      </c>
      <c r="O105" s="64" t="s">
        <v>340</v>
      </c>
      <c r="P105" s="74">
        <v>0.95276496363726848</v>
      </c>
      <c r="Q105" s="93" t="b">
        <v>1</v>
      </c>
      <c r="R105" s="60">
        <v>1318</v>
      </c>
      <c r="S105" s="58">
        <v>0.95025234318673391</v>
      </c>
      <c r="T105" s="70">
        <v>0.93751474038283378</v>
      </c>
      <c r="U105" s="64" t="s">
        <v>340</v>
      </c>
      <c r="V105" s="74">
        <v>0.96050278136909739</v>
      </c>
      <c r="W105" s="93" t="b">
        <v>1</v>
      </c>
      <c r="X105" s="60">
        <v>1344</v>
      </c>
      <c r="Y105" s="58">
        <v>0.96899783705839937</v>
      </c>
      <c r="Z105" s="70">
        <v>0.95850192094233511</v>
      </c>
      <c r="AA105" s="64" t="s">
        <v>340</v>
      </c>
      <c r="AB105" s="74">
        <v>0.97690303966556113</v>
      </c>
      <c r="AC105" s="93" t="b">
        <v>1</v>
      </c>
      <c r="AD105" s="60">
        <v>1323</v>
      </c>
      <c r="AE105" s="58">
        <v>0.95385724585436193</v>
      </c>
      <c r="AF105" s="70">
        <v>0.94150706369067527</v>
      </c>
      <c r="AG105" s="64" t="s">
        <v>340</v>
      </c>
      <c r="AH105" s="74">
        <v>0.96370035014894151</v>
      </c>
      <c r="AI105" s="93" t="b">
        <v>1</v>
      </c>
      <c r="AJ105" s="60">
        <v>1199</v>
      </c>
      <c r="AK105" s="58">
        <v>0.86445565969718818</v>
      </c>
      <c r="AL105" s="70">
        <v>0.84543131152055195</v>
      </c>
      <c r="AM105" s="64" t="s">
        <v>340</v>
      </c>
      <c r="AN105" s="74">
        <v>0.88146677854446198</v>
      </c>
      <c r="AO105" s="93" t="b">
        <v>1</v>
      </c>
    </row>
    <row r="106" spans="1:41" s="62" customFormat="1" ht="14.25" customHeight="1" x14ac:dyDescent="0.25">
      <c r="A106" s="23" t="s">
        <v>0</v>
      </c>
      <c r="B106" s="62" t="s">
        <v>94</v>
      </c>
      <c r="C106" s="101" t="s">
        <v>257</v>
      </c>
      <c r="D106" s="97" t="b">
        <v>1</v>
      </c>
      <c r="E106" s="81">
        <v>553</v>
      </c>
      <c r="F106" s="60">
        <v>515</v>
      </c>
      <c r="G106" s="58">
        <v>0.93128390596745025</v>
      </c>
      <c r="H106" s="70">
        <v>0.90708773172530299</v>
      </c>
      <c r="I106" s="64" t="s">
        <v>340</v>
      </c>
      <c r="J106" s="74">
        <v>0.94952951981737788</v>
      </c>
      <c r="K106" s="93" t="b">
        <v>1</v>
      </c>
      <c r="L106" s="60">
        <v>531</v>
      </c>
      <c r="M106" s="58">
        <v>0.96021699819168171</v>
      </c>
      <c r="N106" s="70">
        <v>0.9405009344477987</v>
      </c>
      <c r="O106" s="64" t="s">
        <v>340</v>
      </c>
      <c r="P106" s="74">
        <v>0.97358330252332204</v>
      </c>
      <c r="Q106" s="93" t="b">
        <v>1</v>
      </c>
      <c r="R106" s="60">
        <v>536</v>
      </c>
      <c r="S106" s="58">
        <v>0.96925858951175403</v>
      </c>
      <c r="T106" s="70">
        <v>0.95132321168388412</v>
      </c>
      <c r="U106" s="64" t="s">
        <v>340</v>
      </c>
      <c r="V106" s="74">
        <v>0.98071945823362394</v>
      </c>
      <c r="W106" s="93" t="b">
        <v>1</v>
      </c>
      <c r="X106" s="60">
        <v>530</v>
      </c>
      <c r="Y106" s="58">
        <v>0.95840867992766732</v>
      </c>
      <c r="Z106" s="70">
        <v>0.93836458276557388</v>
      </c>
      <c r="AA106" s="64" t="s">
        <v>340</v>
      </c>
      <c r="AB106" s="74">
        <v>0.9721279676162693</v>
      </c>
      <c r="AC106" s="93" t="b">
        <v>1</v>
      </c>
      <c r="AD106" s="60">
        <v>526</v>
      </c>
      <c r="AE106" s="58">
        <v>0.9511754068716094</v>
      </c>
      <c r="AF106" s="70">
        <v>0.92989516807459316</v>
      </c>
      <c r="AG106" s="64" t="s">
        <v>340</v>
      </c>
      <c r="AH106" s="74">
        <v>0.96623063595014003</v>
      </c>
      <c r="AI106" s="93" t="b">
        <v>1</v>
      </c>
      <c r="AJ106" s="60">
        <v>492</v>
      </c>
      <c r="AK106" s="58">
        <v>0.88969258589511757</v>
      </c>
      <c r="AL106" s="70">
        <v>0.86084587739014928</v>
      </c>
      <c r="AM106" s="64" t="s">
        <v>340</v>
      </c>
      <c r="AN106" s="74">
        <v>0.91316258259914951</v>
      </c>
      <c r="AO106" s="93" t="b">
        <v>1</v>
      </c>
    </row>
    <row r="107" spans="1:41" s="62" customFormat="1" ht="14.25" customHeight="1" x14ac:dyDescent="0.25">
      <c r="A107" s="23" t="s">
        <v>68</v>
      </c>
      <c r="B107" s="62" t="s">
        <v>69</v>
      </c>
      <c r="C107" s="101" t="s">
        <v>258</v>
      </c>
      <c r="D107" s="97" t="b">
        <v>1</v>
      </c>
      <c r="E107" s="81">
        <v>447</v>
      </c>
      <c r="F107" s="60" t="s">
        <v>325</v>
      </c>
      <c r="G107" s="58" t="s">
        <v>157</v>
      </c>
      <c r="H107" s="70" t="s">
        <v>157</v>
      </c>
      <c r="I107" s="64" t="s">
        <v>157</v>
      </c>
      <c r="J107" s="74" t="s">
        <v>157</v>
      </c>
      <c r="K107" s="93" t="b">
        <v>0</v>
      </c>
      <c r="L107" s="60" t="s">
        <v>325</v>
      </c>
      <c r="M107" s="58" t="s">
        <v>157</v>
      </c>
      <c r="N107" s="70" t="s">
        <v>157</v>
      </c>
      <c r="O107" s="64" t="s">
        <v>157</v>
      </c>
      <c r="P107" s="74" t="s">
        <v>157</v>
      </c>
      <c r="Q107" s="93" t="b">
        <v>0</v>
      </c>
      <c r="R107" s="60" t="s">
        <v>325</v>
      </c>
      <c r="S107" s="58" t="s">
        <v>157</v>
      </c>
      <c r="T107" s="70" t="s">
        <v>157</v>
      </c>
      <c r="U107" s="64" t="s">
        <v>157</v>
      </c>
      <c r="V107" s="74" t="s">
        <v>157</v>
      </c>
      <c r="W107" s="93" t="b">
        <v>0</v>
      </c>
      <c r="X107" s="60" t="s">
        <v>325</v>
      </c>
      <c r="Y107" s="58" t="s">
        <v>157</v>
      </c>
      <c r="Z107" s="70" t="s">
        <v>157</v>
      </c>
      <c r="AA107" s="64" t="s">
        <v>157</v>
      </c>
      <c r="AB107" s="74" t="s">
        <v>157</v>
      </c>
      <c r="AC107" s="93" t="b">
        <v>0</v>
      </c>
      <c r="AD107" s="60" t="s">
        <v>325</v>
      </c>
      <c r="AE107" s="58" t="s">
        <v>157</v>
      </c>
      <c r="AF107" s="70" t="s">
        <v>157</v>
      </c>
      <c r="AG107" s="64" t="s">
        <v>157</v>
      </c>
      <c r="AH107" s="74" t="s">
        <v>157</v>
      </c>
      <c r="AI107" s="93" t="b">
        <v>0</v>
      </c>
      <c r="AJ107" s="60" t="s">
        <v>325</v>
      </c>
      <c r="AK107" s="58" t="s">
        <v>157</v>
      </c>
      <c r="AL107" s="70" t="s">
        <v>157</v>
      </c>
      <c r="AM107" s="64" t="s">
        <v>157</v>
      </c>
      <c r="AN107" s="74" t="s">
        <v>157</v>
      </c>
      <c r="AO107" s="93" t="b">
        <v>0</v>
      </c>
    </row>
    <row r="108" spans="1:41" s="62" customFormat="1" ht="14.25" customHeight="1" x14ac:dyDescent="0.25">
      <c r="A108" s="23" t="s">
        <v>70</v>
      </c>
      <c r="B108" s="62" t="s">
        <v>69</v>
      </c>
      <c r="C108" s="101" t="s">
        <v>259</v>
      </c>
      <c r="D108" s="97" t="b">
        <v>1</v>
      </c>
      <c r="E108" s="81">
        <v>961</v>
      </c>
      <c r="F108" s="60" t="s">
        <v>325</v>
      </c>
      <c r="G108" s="58" t="s">
        <v>157</v>
      </c>
      <c r="H108" s="70" t="s">
        <v>157</v>
      </c>
      <c r="I108" s="64" t="s">
        <v>157</v>
      </c>
      <c r="J108" s="74" t="s">
        <v>157</v>
      </c>
      <c r="K108" s="93" t="b">
        <v>0</v>
      </c>
      <c r="L108" s="60" t="s">
        <v>325</v>
      </c>
      <c r="M108" s="58" t="s">
        <v>157</v>
      </c>
      <c r="N108" s="70" t="s">
        <v>157</v>
      </c>
      <c r="O108" s="64" t="s">
        <v>157</v>
      </c>
      <c r="P108" s="74" t="s">
        <v>157</v>
      </c>
      <c r="Q108" s="93" t="b">
        <v>0</v>
      </c>
      <c r="R108" s="60" t="s">
        <v>325</v>
      </c>
      <c r="S108" s="58" t="s">
        <v>157</v>
      </c>
      <c r="T108" s="70" t="s">
        <v>157</v>
      </c>
      <c r="U108" s="64" t="s">
        <v>157</v>
      </c>
      <c r="V108" s="74" t="s">
        <v>157</v>
      </c>
      <c r="W108" s="93" t="b">
        <v>0</v>
      </c>
      <c r="X108" s="60" t="s">
        <v>325</v>
      </c>
      <c r="Y108" s="58" t="s">
        <v>157</v>
      </c>
      <c r="Z108" s="70" t="s">
        <v>157</v>
      </c>
      <c r="AA108" s="64" t="s">
        <v>157</v>
      </c>
      <c r="AB108" s="74" t="s">
        <v>157</v>
      </c>
      <c r="AC108" s="93" t="b">
        <v>0</v>
      </c>
      <c r="AD108" s="60" t="s">
        <v>325</v>
      </c>
      <c r="AE108" s="58" t="s">
        <v>157</v>
      </c>
      <c r="AF108" s="70" t="s">
        <v>157</v>
      </c>
      <c r="AG108" s="64" t="s">
        <v>157</v>
      </c>
      <c r="AH108" s="74" t="s">
        <v>157</v>
      </c>
      <c r="AI108" s="93" t="b">
        <v>0</v>
      </c>
      <c r="AJ108" s="60" t="s">
        <v>325</v>
      </c>
      <c r="AK108" s="58" t="s">
        <v>157</v>
      </c>
      <c r="AL108" s="70" t="s">
        <v>157</v>
      </c>
      <c r="AM108" s="64" t="s">
        <v>157</v>
      </c>
      <c r="AN108" s="74" t="s">
        <v>157</v>
      </c>
      <c r="AO108" s="93" t="b">
        <v>0</v>
      </c>
    </row>
    <row r="109" spans="1:41" s="62" customFormat="1" ht="14.25" customHeight="1" x14ac:dyDescent="0.25">
      <c r="A109" s="23" t="s">
        <v>63</v>
      </c>
      <c r="B109" s="62" t="s">
        <v>69</v>
      </c>
      <c r="C109" s="101" t="s">
        <v>260</v>
      </c>
      <c r="D109" s="97" t="b">
        <v>1</v>
      </c>
      <c r="E109" s="81" t="s">
        <v>325</v>
      </c>
      <c r="F109" s="60" t="s">
        <v>325</v>
      </c>
      <c r="G109" s="58" t="s">
        <v>157</v>
      </c>
      <c r="H109" s="70" t="s">
        <v>157</v>
      </c>
      <c r="I109" s="64" t="s">
        <v>157</v>
      </c>
      <c r="J109" s="74" t="s">
        <v>157</v>
      </c>
      <c r="K109" s="93" t="b">
        <v>0</v>
      </c>
      <c r="L109" s="60" t="s">
        <v>325</v>
      </c>
      <c r="M109" s="58" t="s">
        <v>157</v>
      </c>
      <c r="N109" s="70" t="s">
        <v>157</v>
      </c>
      <c r="O109" s="64" t="s">
        <v>157</v>
      </c>
      <c r="P109" s="74" t="s">
        <v>157</v>
      </c>
      <c r="Q109" s="93" t="b">
        <v>0</v>
      </c>
      <c r="R109" s="60" t="s">
        <v>325</v>
      </c>
      <c r="S109" s="58" t="s">
        <v>157</v>
      </c>
      <c r="T109" s="70" t="s">
        <v>157</v>
      </c>
      <c r="U109" s="64" t="s">
        <v>157</v>
      </c>
      <c r="V109" s="74" t="s">
        <v>157</v>
      </c>
      <c r="W109" s="93" t="b">
        <v>0</v>
      </c>
      <c r="X109" s="60" t="s">
        <v>325</v>
      </c>
      <c r="Y109" s="58" t="s">
        <v>157</v>
      </c>
      <c r="Z109" s="70" t="s">
        <v>157</v>
      </c>
      <c r="AA109" s="64" t="s">
        <v>157</v>
      </c>
      <c r="AB109" s="74" t="s">
        <v>157</v>
      </c>
      <c r="AC109" s="93" t="b">
        <v>0</v>
      </c>
      <c r="AD109" s="60" t="s">
        <v>325</v>
      </c>
      <c r="AE109" s="58" t="s">
        <v>157</v>
      </c>
      <c r="AF109" s="70" t="s">
        <v>157</v>
      </c>
      <c r="AG109" s="64" t="s">
        <v>157</v>
      </c>
      <c r="AH109" s="74" t="s">
        <v>157</v>
      </c>
      <c r="AI109" s="93" t="b">
        <v>0</v>
      </c>
      <c r="AJ109" s="60" t="s">
        <v>325</v>
      </c>
      <c r="AK109" s="58" t="s">
        <v>157</v>
      </c>
      <c r="AL109" s="70" t="s">
        <v>157</v>
      </c>
      <c r="AM109" s="64" t="s">
        <v>157</v>
      </c>
      <c r="AN109" s="74" t="s">
        <v>157</v>
      </c>
      <c r="AO109" s="93" t="b">
        <v>0</v>
      </c>
    </row>
    <row r="110" spans="1:41" s="62" customFormat="1" ht="14.25" customHeight="1" x14ac:dyDescent="0.25">
      <c r="A110" s="23" t="s">
        <v>8</v>
      </c>
      <c r="B110" s="62" t="s">
        <v>69</v>
      </c>
      <c r="C110" s="101" t="s">
        <v>261</v>
      </c>
      <c r="D110" s="97" t="b">
        <v>1</v>
      </c>
      <c r="E110" s="81">
        <v>79</v>
      </c>
      <c r="F110" s="60" t="s">
        <v>325</v>
      </c>
      <c r="G110" s="58" t="s">
        <v>157</v>
      </c>
      <c r="H110" s="70" t="s">
        <v>157</v>
      </c>
      <c r="I110" s="64" t="s">
        <v>157</v>
      </c>
      <c r="J110" s="74" t="s">
        <v>157</v>
      </c>
      <c r="K110" s="93" t="b">
        <v>0</v>
      </c>
      <c r="L110" s="60" t="s">
        <v>325</v>
      </c>
      <c r="M110" s="58" t="s">
        <v>157</v>
      </c>
      <c r="N110" s="70" t="s">
        <v>157</v>
      </c>
      <c r="O110" s="64" t="s">
        <v>157</v>
      </c>
      <c r="P110" s="74" t="s">
        <v>157</v>
      </c>
      <c r="Q110" s="93" t="b">
        <v>0</v>
      </c>
      <c r="R110" s="60" t="s">
        <v>325</v>
      </c>
      <c r="S110" s="58" t="s">
        <v>157</v>
      </c>
      <c r="T110" s="70" t="s">
        <v>157</v>
      </c>
      <c r="U110" s="64" t="s">
        <v>157</v>
      </c>
      <c r="V110" s="74" t="s">
        <v>157</v>
      </c>
      <c r="W110" s="93" t="b">
        <v>0</v>
      </c>
      <c r="X110" s="60" t="s">
        <v>325</v>
      </c>
      <c r="Y110" s="58" t="s">
        <v>157</v>
      </c>
      <c r="Z110" s="70" t="s">
        <v>157</v>
      </c>
      <c r="AA110" s="64" t="s">
        <v>157</v>
      </c>
      <c r="AB110" s="74" t="s">
        <v>157</v>
      </c>
      <c r="AC110" s="93" t="b">
        <v>0</v>
      </c>
      <c r="AD110" s="60" t="s">
        <v>325</v>
      </c>
      <c r="AE110" s="58" t="s">
        <v>157</v>
      </c>
      <c r="AF110" s="70" t="s">
        <v>157</v>
      </c>
      <c r="AG110" s="64" t="s">
        <v>157</v>
      </c>
      <c r="AH110" s="74" t="s">
        <v>157</v>
      </c>
      <c r="AI110" s="93" t="b">
        <v>0</v>
      </c>
      <c r="AJ110" s="60" t="s">
        <v>325</v>
      </c>
      <c r="AK110" s="58" t="s">
        <v>157</v>
      </c>
      <c r="AL110" s="70" t="s">
        <v>157</v>
      </c>
      <c r="AM110" s="64" t="s">
        <v>157</v>
      </c>
      <c r="AN110" s="74" t="s">
        <v>157</v>
      </c>
      <c r="AO110" s="93" t="b">
        <v>0</v>
      </c>
    </row>
    <row r="111" spans="1:41" s="62" customFormat="1" ht="14.25" customHeight="1" x14ac:dyDescent="0.25">
      <c r="A111" s="23" t="s">
        <v>52</v>
      </c>
      <c r="B111" s="62" t="s">
        <v>69</v>
      </c>
      <c r="C111" s="101" t="s">
        <v>262</v>
      </c>
      <c r="D111" s="97" t="b">
        <v>1</v>
      </c>
      <c r="E111" s="81">
        <v>781</v>
      </c>
      <c r="F111" s="60">
        <v>724</v>
      </c>
      <c r="G111" s="58">
        <v>0.92701664532650452</v>
      </c>
      <c r="H111" s="70">
        <v>0.90660940623582231</v>
      </c>
      <c r="I111" s="64" t="s">
        <v>340</v>
      </c>
      <c r="J111" s="74">
        <v>0.94324376156476342</v>
      </c>
      <c r="K111" s="93" t="b">
        <v>1</v>
      </c>
      <c r="L111" s="60">
        <v>758</v>
      </c>
      <c r="M111" s="58">
        <v>0.97055057618437901</v>
      </c>
      <c r="N111" s="70">
        <v>0.95619746728509369</v>
      </c>
      <c r="O111" s="64" t="s">
        <v>340</v>
      </c>
      <c r="P111" s="74">
        <v>0.98029740278001953</v>
      </c>
      <c r="Q111" s="93" t="b">
        <v>1</v>
      </c>
      <c r="R111" s="60">
        <v>758</v>
      </c>
      <c r="S111" s="58">
        <v>0.97055057618437901</v>
      </c>
      <c r="T111" s="70">
        <v>0.95619746728509369</v>
      </c>
      <c r="U111" s="64" t="s">
        <v>340</v>
      </c>
      <c r="V111" s="74">
        <v>0.98029740278001953</v>
      </c>
      <c r="W111" s="93" t="b">
        <v>1</v>
      </c>
      <c r="X111" s="60">
        <v>754</v>
      </c>
      <c r="Y111" s="58">
        <v>0.96542893725992318</v>
      </c>
      <c r="Z111" s="70">
        <v>0.95016817566935563</v>
      </c>
      <c r="AA111" s="64" t="s">
        <v>340</v>
      </c>
      <c r="AB111" s="74">
        <v>0.97613355295287196</v>
      </c>
      <c r="AC111" s="93" t="b">
        <v>1</v>
      </c>
      <c r="AD111" s="60">
        <v>747</v>
      </c>
      <c r="AE111" s="58">
        <v>0.95646606914212551</v>
      </c>
      <c r="AF111" s="70">
        <v>0.93978211837896042</v>
      </c>
      <c r="AG111" s="64" t="s">
        <v>340</v>
      </c>
      <c r="AH111" s="74">
        <v>0.96868161271821751</v>
      </c>
      <c r="AI111" s="93" t="b">
        <v>1</v>
      </c>
      <c r="AJ111" s="60">
        <v>711</v>
      </c>
      <c r="AK111" s="58">
        <v>0.91037131882202305</v>
      </c>
      <c r="AL111" s="70">
        <v>0.88827769828625913</v>
      </c>
      <c r="AM111" s="64" t="s">
        <v>340</v>
      </c>
      <c r="AN111" s="74">
        <v>0.92844775982494843</v>
      </c>
      <c r="AO111" s="93" t="b">
        <v>1</v>
      </c>
    </row>
    <row r="112" spans="1:41" s="62" customFormat="1" ht="14.25" customHeight="1" x14ac:dyDescent="0.25">
      <c r="A112" s="23" t="s">
        <v>58</v>
      </c>
      <c r="B112" s="62" t="s">
        <v>69</v>
      </c>
      <c r="C112" s="101" t="s">
        <v>263</v>
      </c>
      <c r="D112" s="97" t="b">
        <v>1</v>
      </c>
      <c r="E112" s="81">
        <v>373</v>
      </c>
      <c r="F112" s="60">
        <v>356</v>
      </c>
      <c r="G112" s="58">
        <v>0.95442359249329756</v>
      </c>
      <c r="H112" s="70">
        <v>0.92823015362025729</v>
      </c>
      <c r="I112" s="64" t="s">
        <v>340</v>
      </c>
      <c r="J112" s="74">
        <v>0.97135239512818183</v>
      </c>
      <c r="K112" s="93" t="b">
        <v>1</v>
      </c>
      <c r="L112" s="60">
        <v>367</v>
      </c>
      <c r="M112" s="58">
        <v>0.98391420911528149</v>
      </c>
      <c r="N112" s="70">
        <v>0.96535511419005005</v>
      </c>
      <c r="O112" s="64" t="s">
        <v>340</v>
      </c>
      <c r="P112" s="74">
        <v>0.99260742297274207</v>
      </c>
      <c r="Q112" s="93" t="b">
        <v>1</v>
      </c>
      <c r="R112" s="60">
        <v>373</v>
      </c>
      <c r="S112" s="58">
        <v>1</v>
      </c>
      <c r="T112" s="70">
        <v>0.98980616720698467</v>
      </c>
      <c r="U112" s="64" t="s">
        <v>340</v>
      </c>
      <c r="V112" s="74">
        <v>1</v>
      </c>
      <c r="W112" s="93" t="b">
        <v>1</v>
      </c>
      <c r="X112" s="60">
        <v>373</v>
      </c>
      <c r="Y112" s="58">
        <v>1</v>
      </c>
      <c r="Z112" s="70">
        <v>0.98980616720698467</v>
      </c>
      <c r="AA112" s="64" t="s">
        <v>340</v>
      </c>
      <c r="AB112" s="74">
        <v>1</v>
      </c>
      <c r="AC112" s="93" t="b">
        <v>1</v>
      </c>
      <c r="AD112" s="60">
        <v>370</v>
      </c>
      <c r="AE112" s="58">
        <v>0.99195710455764075</v>
      </c>
      <c r="AF112" s="70">
        <v>0.97662335743607265</v>
      </c>
      <c r="AG112" s="64" t="s">
        <v>340</v>
      </c>
      <c r="AH112" s="74">
        <v>0.9972609947488158</v>
      </c>
      <c r="AI112" s="93" t="b">
        <v>1</v>
      </c>
      <c r="AJ112" s="60">
        <v>345</v>
      </c>
      <c r="AK112" s="58">
        <v>0.92493297587131362</v>
      </c>
      <c r="AL112" s="70">
        <v>0.89364684751221724</v>
      </c>
      <c r="AM112" s="64" t="s">
        <v>340</v>
      </c>
      <c r="AN112" s="74">
        <v>0.9475557128218689</v>
      </c>
      <c r="AO112" s="93" t="b">
        <v>1</v>
      </c>
    </row>
    <row r="113" spans="1:41" s="62" customFormat="1" ht="14.25" customHeight="1" x14ac:dyDescent="0.25">
      <c r="A113" s="23" t="s">
        <v>7</v>
      </c>
      <c r="B113" s="62" t="s">
        <v>69</v>
      </c>
      <c r="C113" s="101" t="s">
        <v>264</v>
      </c>
      <c r="D113" s="97" t="b">
        <v>1</v>
      </c>
      <c r="E113" s="81">
        <v>241</v>
      </c>
      <c r="F113" s="60">
        <v>189</v>
      </c>
      <c r="G113" s="58">
        <v>0.78423236514522821</v>
      </c>
      <c r="H113" s="70">
        <v>0.72805488418903985</v>
      </c>
      <c r="I113" s="64" t="s">
        <v>340</v>
      </c>
      <c r="J113" s="74">
        <v>0.83149087517653331</v>
      </c>
      <c r="K113" s="93" t="b">
        <v>1</v>
      </c>
      <c r="L113" s="60">
        <v>207</v>
      </c>
      <c r="M113" s="58">
        <v>0.85892116182572609</v>
      </c>
      <c r="N113" s="70">
        <v>0.80932501815211288</v>
      </c>
      <c r="O113" s="64" t="s">
        <v>340</v>
      </c>
      <c r="P113" s="74">
        <v>0.89725466338251592</v>
      </c>
      <c r="Q113" s="93" t="b">
        <v>1</v>
      </c>
      <c r="R113" s="60">
        <v>194</v>
      </c>
      <c r="S113" s="58">
        <v>0.80497925311203322</v>
      </c>
      <c r="T113" s="70">
        <v>0.75033479506845124</v>
      </c>
      <c r="U113" s="64" t="s">
        <v>340</v>
      </c>
      <c r="V113" s="74">
        <v>0.8500537204551929</v>
      </c>
      <c r="W113" s="93" t="b">
        <v>1</v>
      </c>
      <c r="X113" s="60">
        <v>197</v>
      </c>
      <c r="Y113" s="58">
        <v>0.81742738589211617</v>
      </c>
      <c r="Z113" s="70">
        <v>0.763802315812252</v>
      </c>
      <c r="AA113" s="64" t="s">
        <v>340</v>
      </c>
      <c r="AB113" s="74">
        <v>0.86109185340623484</v>
      </c>
      <c r="AC113" s="93" t="b">
        <v>1</v>
      </c>
      <c r="AD113" s="60">
        <v>200</v>
      </c>
      <c r="AE113" s="58">
        <v>0.82987551867219922</v>
      </c>
      <c r="AF113" s="70">
        <v>0.77735146963432467</v>
      </c>
      <c r="AG113" s="64" t="s">
        <v>340</v>
      </c>
      <c r="AH113" s="74">
        <v>0.87204835327900476</v>
      </c>
      <c r="AI113" s="93" t="b">
        <v>1</v>
      </c>
      <c r="AJ113" s="60">
        <v>171</v>
      </c>
      <c r="AK113" s="58">
        <v>0.70954356846473032</v>
      </c>
      <c r="AL113" s="70">
        <v>0.64929718876354858</v>
      </c>
      <c r="AM113" s="64" t="s">
        <v>340</v>
      </c>
      <c r="AN113" s="74">
        <v>0.76321464843296882</v>
      </c>
      <c r="AO113" s="93" t="b">
        <v>1</v>
      </c>
    </row>
    <row r="114" spans="1:41" s="62" customFormat="1" ht="14.25" customHeight="1" x14ac:dyDescent="0.25">
      <c r="A114" s="23" t="s">
        <v>71</v>
      </c>
      <c r="B114" s="62" t="s">
        <v>69</v>
      </c>
      <c r="C114" s="101" t="s">
        <v>265</v>
      </c>
      <c r="D114" s="97" t="b">
        <v>1</v>
      </c>
      <c r="E114" s="81">
        <v>103</v>
      </c>
      <c r="F114" s="60">
        <v>98</v>
      </c>
      <c r="G114" s="58">
        <v>0.95145631067961167</v>
      </c>
      <c r="H114" s="70">
        <v>0.89135943044919008</v>
      </c>
      <c r="I114" s="64" t="s">
        <v>340</v>
      </c>
      <c r="J114" s="74">
        <v>0.97908918590746741</v>
      </c>
      <c r="K114" s="93" t="b">
        <v>1</v>
      </c>
      <c r="L114" s="60">
        <v>98</v>
      </c>
      <c r="M114" s="58">
        <v>0.95145631067961167</v>
      </c>
      <c r="N114" s="70">
        <v>0.89135943044919008</v>
      </c>
      <c r="O114" s="64" t="s">
        <v>340</v>
      </c>
      <c r="P114" s="74">
        <v>0.97908918590746741</v>
      </c>
      <c r="Q114" s="93" t="b">
        <v>1</v>
      </c>
      <c r="R114" s="60">
        <v>101</v>
      </c>
      <c r="S114" s="58">
        <v>0.98058252427184467</v>
      </c>
      <c r="T114" s="70">
        <v>0.93194781687965245</v>
      </c>
      <c r="U114" s="64" t="s">
        <v>340</v>
      </c>
      <c r="V114" s="74">
        <v>0.99465877472582165</v>
      </c>
      <c r="W114" s="93" t="b">
        <v>1</v>
      </c>
      <c r="X114" s="60">
        <v>99</v>
      </c>
      <c r="Y114" s="58">
        <v>0.96116504854368934</v>
      </c>
      <c r="Z114" s="70">
        <v>0.90437193098786561</v>
      </c>
      <c r="AA114" s="64" t="s">
        <v>340</v>
      </c>
      <c r="AB114" s="74">
        <v>0.98479601045173071</v>
      </c>
      <c r="AC114" s="93" t="b">
        <v>1</v>
      </c>
      <c r="AD114" s="60">
        <v>100</v>
      </c>
      <c r="AE114" s="58">
        <v>0.970873786407767</v>
      </c>
      <c r="AF114" s="70">
        <v>0.91784163433917976</v>
      </c>
      <c r="AG114" s="64" t="s">
        <v>340</v>
      </c>
      <c r="AH114" s="74">
        <v>0.9900456321833554</v>
      </c>
      <c r="AI114" s="93" t="b">
        <v>1</v>
      </c>
      <c r="AJ114" s="60">
        <v>94</v>
      </c>
      <c r="AK114" s="58">
        <v>0.91262135922330101</v>
      </c>
      <c r="AL114" s="70">
        <v>0.84222253724941287</v>
      </c>
      <c r="AM114" s="64" t="s">
        <v>340</v>
      </c>
      <c r="AN114" s="74">
        <v>0.95334877877548918</v>
      </c>
      <c r="AO114" s="93" t="b">
        <v>1</v>
      </c>
    </row>
    <row r="115" spans="1:41" s="62" customFormat="1" ht="14.25" customHeight="1" x14ac:dyDescent="0.25">
      <c r="A115" s="23" t="s">
        <v>72</v>
      </c>
      <c r="B115" s="62" t="s">
        <v>69</v>
      </c>
      <c r="C115" s="101" t="s">
        <v>266</v>
      </c>
      <c r="D115" s="97" t="b">
        <v>1</v>
      </c>
      <c r="E115" s="81">
        <v>570</v>
      </c>
      <c r="F115" s="60" t="s">
        <v>325</v>
      </c>
      <c r="G115" s="58" t="s">
        <v>157</v>
      </c>
      <c r="H115" s="70" t="s">
        <v>157</v>
      </c>
      <c r="I115" s="64" t="s">
        <v>157</v>
      </c>
      <c r="J115" s="74" t="s">
        <v>157</v>
      </c>
      <c r="K115" s="93" t="b">
        <v>0</v>
      </c>
      <c r="L115" s="60" t="s">
        <v>325</v>
      </c>
      <c r="M115" s="58" t="s">
        <v>157</v>
      </c>
      <c r="N115" s="70" t="s">
        <v>157</v>
      </c>
      <c r="O115" s="64" t="s">
        <v>157</v>
      </c>
      <c r="P115" s="74" t="s">
        <v>157</v>
      </c>
      <c r="Q115" s="93" t="b">
        <v>0</v>
      </c>
      <c r="R115" s="60" t="s">
        <v>325</v>
      </c>
      <c r="S115" s="58" t="s">
        <v>157</v>
      </c>
      <c r="T115" s="70" t="s">
        <v>157</v>
      </c>
      <c r="U115" s="64" t="s">
        <v>157</v>
      </c>
      <c r="V115" s="74" t="s">
        <v>157</v>
      </c>
      <c r="W115" s="93" t="b">
        <v>0</v>
      </c>
      <c r="X115" s="60" t="s">
        <v>325</v>
      </c>
      <c r="Y115" s="58" t="s">
        <v>157</v>
      </c>
      <c r="Z115" s="70" t="s">
        <v>157</v>
      </c>
      <c r="AA115" s="64" t="s">
        <v>157</v>
      </c>
      <c r="AB115" s="74" t="s">
        <v>157</v>
      </c>
      <c r="AC115" s="93" t="b">
        <v>0</v>
      </c>
      <c r="AD115" s="60" t="s">
        <v>325</v>
      </c>
      <c r="AE115" s="58" t="s">
        <v>157</v>
      </c>
      <c r="AF115" s="70" t="s">
        <v>157</v>
      </c>
      <c r="AG115" s="64" t="s">
        <v>157</v>
      </c>
      <c r="AH115" s="74" t="s">
        <v>157</v>
      </c>
      <c r="AI115" s="93" t="b">
        <v>0</v>
      </c>
      <c r="AJ115" s="60" t="s">
        <v>325</v>
      </c>
      <c r="AK115" s="58" t="s">
        <v>157</v>
      </c>
      <c r="AL115" s="70" t="s">
        <v>157</v>
      </c>
      <c r="AM115" s="64" t="s">
        <v>157</v>
      </c>
      <c r="AN115" s="74" t="s">
        <v>157</v>
      </c>
      <c r="AO115" s="93" t="b">
        <v>0</v>
      </c>
    </row>
    <row r="116" spans="1:41" s="62" customFormat="1" ht="14.25" customHeight="1" x14ac:dyDescent="0.25">
      <c r="A116" s="23" t="s">
        <v>73</v>
      </c>
      <c r="B116" s="62" t="s">
        <v>69</v>
      </c>
      <c r="C116" s="101" t="s">
        <v>267</v>
      </c>
      <c r="D116" s="97" t="b">
        <v>1</v>
      </c>
      <c r="E116" s="81">
        <v>701</v>
      </c>
      <c r="F116" s="60" t="s">
        <v>325</v>
      </c>
      <c r="G116" s="58" t="s">
        <v>157</v>
      </c>
      <c r="H116" s="70" t="s">
        <v>157</v>
      </c>
      <c r="I116" s="64" t="s">
        <v>157</v>
      </c>
      <c r="J116" s="74" t="s">
        <v>157</v>
      </c>
      <c r="K116" s="93" t="b">
        <v>0</v>
      </c>
      <c r="L116" s="60" t="s">
        <v>325</v>
      </c>
      <c r="M116" s="58" t="s">
        <v>157</v>
      </c>
      <c r="N116" s="70" t="s">
        <v>157</v>
      </c>
      <c r="O116" s="64" t="s">
        <v>157</v>
      </c>
      <c r="P116" s="74" t="s">
        <v>157</v>
      </c>
      <c r="Q116" s="93" t="b">
        <v>0</v>
      </c>
      <c r="R116" s="60" t="s">
        <v>325</v>
      </c>
      <c r="S116" s="58" t="s">
        <v>157</v>
      </c>
      <c r="T116" s="70" t="s">
        <v>157</v>
      </c>
      <c r="U116" s="64" t="s">
        <v>157</v>
      </c>
      <c r="V116" s="74" t="s">
        <v>157</v>
      </c>
      <c r="W116" s="93" t="b">
        <v>0</v>
      </c>
      <c r="X116" s="60" t="s">
        <v>325</v>
      </c>
      <c r="Y116" s="58" t="s">
        <v>157</v>
      </c>
      <c r="Z116" s="70" t="s">
        <v>157</v>
      </c>
      <c r="AA116" s="64" t="s">
        <v>157</v>
      </c>
      <c r="AB116" s="74" t="s">
        <v>157</v>
      </c>
      <c r="AC116" s="93" t="b">
        <v>0</v>
      </c>
      <c r="AD116" s="60" t="s">
        <v>325</v>
      </c>
      <c r="AE116" s="58" t="s">
        <v>157</v>
      </c>
      <c r="AF116" s="70" t="s">
        <v>157</v>
      </c>
      <c r="AG116" s="64" t="s">
        <v>157</v>
      </c>
      <c r="AH116" s="74" t="s">
        <v>157</v>
      </c>
      <c r="AI116" s="93" t="b">
        <v>0</v>
      </c>
      <c r="AJ116" s="60" t="s">
        <v>325</v>
      </c>
      <c r="AK116" s="58" t="s">
        <v>157</v>
      </c>
      <c r="AL116" s="70" t="s">
        <v>157</v>
      </c>
      <c r="AM116" s="64" t="s">
        <v>157</v>
      </c>
      <c r="AN116" s="74" t="s">
        <v>157</v>
      </c>
      <c r="AO116" s="93" t="b">
        <v>0</v>
      </c>
    </row>
    <row r="117" spans="1:41" s="62" customFormat="1" ht="14.25" customHeight="1" x14ac:dyDescent="0.25">
      <c r="A117" s="23" t="s">
        <v>268</v>
      </c>
      <c r="B117" s="62" t="s">
        <v>69</v>
      </c>
      <c r="C117" s="101" t="s">
        <v>269</v>
      </c>
      <c r="D117" s="97" t="b">
        <v>1</v>
      </c>
      <c r="E117" s="81" t="s">
        <v>325</v>
      </c>
      <c r="F117" s="60" t="s">
        <v>325</v>
      </c>
      <c r="G117" s="58" t="s">
        <v>157</v>
      </c>
      <c r="H117" s="70" t="s">
        <v>157</v>
      </c>
      <c r="I117" s="64" t="s">
        <v>157</v>
      </c>
      <c r="J117" s="74" t="s">
        <v>157</v>
      </c>
      <c r="K117" s="93" t="b">
        <v>0</v>
      </c>
      <c r="L117" s="60" t="s">
        <v>325</v>
      </c>
      <c r="M117" s="58" t="s">
        <v>157</v>
      </c>
      <c r="N117" s="70" t="s">
        <v>157</v>
      </c>
      <c r="O117" s="64" t="s">
        <v>157</v>
      </c>
      <c r="P117" s="74" t="s">
        <v>157</v>
      </c>
      <c r="Q117" s="93" t="b">
        <v>0</v>
      </c>
      <c r="R117" s="60" t="s">
        <v>325</v>
      </c>
      <c r="S117" s="58" t="s">
        <v>157</v>
      </c>
      <c r="T117" s="70" t="s">
        <v>157</v>
      </c>
      <c r="U117" s="64" t="s">
        <v>157</v>
      </c>
      <c r="V117" s="74" t="s">
        <v>157</v>
      </c>
      <c r="W117" s="93" t="b">
        <v>0</v>
      </c>
      <c r="X117" s="60" t="s">
        <v>325</v>
      </c>
      <c r="Y117" s="58" t="s">
        <v>157</v>
      </c>
      <c r="Z117" s="70" t="s">
        <v>157</v>
      </c>
      <c r="AA117" s="64" t="s">
        <v>157</v>
      </c>
      <c r="AB117" s="74" t="s">
        <v>157</v>
      </c>
      <c r="AC117" s="93" t="b">
        <v>0</v>
      </c>
      <c r="AD117" s="60" t="s">
        <v>325</v>
      </c>
      <c r="AE117" s="58" t="s">
        <v>157</v>
      </c>
      <c r="AF117" s="70" t="s">
        <v>157</v>
      </c>
      <c r="AG117" s="64" t="s">
        <v>157</v>
      </c>
      <c r="AH117" s="74" t="s">
        <v>157</v>
      </c>
      <c r="AI117" s="93" t="b">
        <v>0</v>
      </c>
      <c r="AJ117" s="60" t="s">
        <v>325</v>
      </c>
      <c r="AK117" s="58" t="s">
        <v>157</v>
      </c>
      <c r="AL117" s="70" t="s">
        <v>157</v>
      </c>
      <c r="AM117" s="64" t="s">
        <v>157</v>
      </c>
      <c r="AN117" s="74" t="s">
        <v>157</v>
      </c>
      <c r="AO117" s="93" t="b">
        <v>0</v>
      </c>
    </row>
    <row r="118" spans="1:41" s="62" customFormat="1" ht="14.25" customHeight="1" x14ac:dyDescent="0.25">
      <c r="A118" s="23" t="s">
        <v>61</v>
      </c>
      <c r="B118" s="62" t="s">
        <v>69</v>
      </c>
      <c r="C118" s="101" t="s">
        <v>270</v>
      </c>
      <c r="D118" s="97" t="b">
        <v>1</v>
      </c>
      <c r="E118" s="81">
        <v>428</v>
      </c>
      <c r="F118" s="60" t="s">
        <v>325</v>
      </c>
      <c r="G118" s="58" t="s">
        <v>157</v>
      </c>
      <c r="H118" s="70" t="s">
        <v>157</v>
      </c>
      <c r="I118" s="64" t="s">
        <v>157</v>
      </c>
      <c r="J118" s="74" t="s">
        <v>157</v>
      </c>
      <c r="K118" s="93" t="b">
        <v>0</v>
      </c>
      <c r="L118" s="60" t="s">
        <v>325</v>
      </c>
      <c r="M118" s="58" t="s">
        <v>157</v>
      </c>
      <c r="N118" s="70" t="s">
        <v>157</v>
      </c>
      <c r="O118" s="64" t="s">
        <v>157</v>
      </c>
      <c r="P118" s="74" t="s">
        <v>157</v>
      </c>
      <c r="Q118" s="93" t="b">
        <v>0</v>
      </c>
      <c r="R118" s="60" t="s">
        <v>325</v>
      </c>
      <c r="S118" s="58" t="s">
        <v>157</v>
      </c>
      <c r="T118" s="70" t="s">
        <v>157</v>
      </c>
      <c r="U118" s="64" t="s">
        <v>157</v>
      </c>
      <c r="V118" s="74" t="s">
        <v>157</v>
      </c>
      <c r="W118" s="93" t="b">
        <v>0</v>
      </c>
      <c r="X118" s="60" t="s">
        <v>325</v>
      </c>
      <c r="Y118" s="58" t="s">
        <v>157</v>
      </c>
      <c r="Z118" s="70" t="s">
        <v>157</v>
      </c>
      <c r="AA118" s="64" t="s">
        <v>157</v>
      </c>
      <c r="AB118" s="74" t="s">
        <v>157</v>
      </c>
      <c r="AC118" s="93" t="b">
        <v>0</v>
      </c>
      <c r="AD118" s="60" t="s">
        <v>325</v>
      </c>
      <c r="AE118" s="58" t="s">
        <v>157</v>
      </c>
      <c r="AF118" s="70" t="s">
        <v>157</v>
      </c>
      <c r="AG118" s="64" t="s">
        <v>157</v>
      </c>
      <c r="AH118" s="74" t="s">
        <v>157</v>
      </c>
      <c r="AI118" s="93" t="b">
        <v>0</v>
      </c>
      <c r="AJ118" s="60" t="s">
        <v>325</v>
      </c>
      <c r="AK118" s="58" t="s">
        <v>157</v>
      </c>
      <c r="AL118" s="70" t="s">
        <v>157</v>
      </c>
      <c r="AM118" s="64" t="s">
        <v>157</v>
      </c>
      <c r="AN118" s="74" t="s">
        <v>157</v>
      </c>
      <c r="AO118" s="93" t="b">
        <v>0</v>
      </c>
    </row>
    <row r="119" spans="1:41" s="62" customFormat="1" ht="14.25" customHeight="1" x14ac:dyDescent="0.25">
      <c r="A119" s="23" t="s">
        <v>19</v>
      </c>
      <c r="B119" s="62" t="s">
        <v>69</v>
      </c>
      <c r="C119" s="101" t="s">
        <v>271</v>
      </c>
      <c r="D119" s="97" t="b">
        <v>1</v>
      </c>
      <c r="E119" s="81">
        <v>372</v>
      </c>
      <c r="F119" s="60" t="s">
        <v>325</v>
      </c>
      <c r="G119" s="58" t="s">
        <v>157</v>
      </c>
      <c r="H119" s="70" t="s">
        <v>157</v>
      </c>
      <c r="I119" s="64" t="s">
        <v>157</v>
      </c>
      <c r="J119" s="74" t="s">
        <v>157</v>
      </c>
      <c r="K119" s="93" t="b">
        <v>0</v>
      </c>
      <c r="L119" s="60" t="s">
        <v>325</v>
      </c>
      <c r="M119" s="58" t="s">
        <v>157</v>
      </c>
      <c r="N119" s="70" t="s">
        <v>157</v>
      </c>
      <c r="O119" s="64" t="s">
        <v>157</v>
      </c>
      <c r="P119" s="74" t="s">
        <v>157</v>
      </c>
      <c r="Q119" s="93" t="b">
        <v>0</v>
      </c>
      <c r="R119" s="60" t="s">
        <v>325</v>
      </c>
      <c r="S119" s="58" t="s">
        <v>157</v>
      </c>
      <c r="T119" s="70" t="s">
        <v>157</v>
      </c>
      <c r="U119" s="64" t="s">
        <v>157</v>
      </c>
      <c r="V119" s="74" t="s">
        <v>157</v>
      </c>
      <c r="W119" s="93" t="b">
        <v>0</v>
      </c>
      <c r="X119" s="60" t="s">
        <v>325</v>
      </c>
      <c r="Y119" s="58" t="s">
        <v>157</v>
      </c>
      <c r="Z119" s="70" t="s">
        <v>157</v>
      </c>
      <c r="AA119" s="64" t="s">
        <v>157</v>
      </c>
      <c r="AB119" s="74" t="s">
        <v>157</v>
      </c>
      <c r="AC119" s="93" t="b">
        <v>0</v>
      </c>
      <c r="AD119" s="60" t="s">
        <v>325</v>
      </c>
      <c r="AE119" s="58" t="s">
        <v>157</v>
      </c>
      <c r="AF119" s="70" t="s">
        <v>157</v>
      </c>
      <c r="AG119" s="64" t="s">
        <v>157</v>
      </c>
      <c r="AH119" s="74" t="s">
        <v>157</v>
      </c>
      <c r="AI119" s="93" t="b">
        <v>0</v>
      </c>
      <c r="AJ119" s="60" t="s">
        <v>325</v>
      </c>
      <c r="AK119" s="58" t="s">
        <v>157</v>
      </c>
      <c r="AL119" s="70" t="s">
        <v>157</v>
      </c>
      <c r="AM119" s="64" t="s">
        <v>157</v>
      </c>
      <c r="AN119" s="74" t="s">
        <v>157</v>
      </c>
      <c r="AO119" s="93" t="b">
        <v>0</v>
      </c>
    </row>
    <row r="120" spans="1:41" s="62" customFormat="1" ht="14.25" customHeight="1" x14ac:dyDescent="0.25">
      <c r="A120" s="23" t="s">
        <v>51</v>
      </c>
      <c r="B120" s="62" t="s">
        <v>69</v>
      </c>
      <c r="C120" s="101" t="s">
        <v>272</v>
      </c>
      <c r="D120" s="97" t="b">
        <v>1</v>
      </c>
      <c r="E120" s="81">
        <v>177</v>
      </c>
      <c r="F120" s="60" t="s">
        <v>325</v>
      </c>
      <c r="G120" s="58" t="s">
        <v>157</v>
      </c>
      <c r="H120" s="70" t="s">
        <v>157</v>
      </c>
      <c r="I120" s="64" t="s">
        <v>157</v>
      </c>
      <c r="J120" s="74" t="s">
        <v>157</v>
      </c>
      <c r="K120" s="93" t="b">
        <v>0</v>
      </c>
      <c r="L120" s="60" t="s">
        <v>325</v>
      </c>
      <c r="M120" s="58" t="s">
        <v>157</v>
      </c>
      <c r="N120" s="70" t="s">
        <v>157</v>
      </c>
      <c r="O120" s="64" t="s">
        <v>157</v>
      </c>
      <c r="P120" s="74" t="s">
        <v>157</v>
      </c>
      <c r="Q120" s="93" t="b">
        <v>0</v>
      </c>
      <c r="R120" s="60" t="s">
        <v>325</v>
      </c>
      <c r="S120" s="58" t="s">
        <v>157</v>
      </c>
      <c r="T120" s="70" t="s">
        <v>157</v>
      </c>
      <c r="U120" s="64" t="s">
        <v>157</v>
      </c>
      <c r="V120" s="74" t="s">
        <v>157</v>
      </c>
      <c r="W120" s="93" t="b">
        <v>0</v>
      </c>
      <c r="X120" s="60" t="s">
        <v>325</v>
      </c>
      <c r="Y120" s="58" t="s">
        <v>157</v>
      </c>
      <c r="Z120" s="70" t="s">
        <v>157</v>
      </c>
      <c r="AA120" s="64" t="s">
        <v>157</v>
      </c>
      <c r="AB120" s="74" t="s">
        <v>157</v>
      </c>
      <c r="AC120" s="93" t="b">
        <v>0</v>
      </c>
      <c r="AD120" s="60" t="s">
        <v>325</v>
      </c>
      <c r="AE120" s="58" t="s">
        <v>157</v>
      </c>
      <c r="AF120" s="70" t="s">
        <v>157</v>
      </c>
      <c r="AG120" s="64" t="s">
        <v>157</v>
      </c>
      <c r="AH120" s="74" t="s">
        <v>157</v>
      </c>
      <c r="AI120" s="93" t="b">
        <v>0</v>
      </c>
      <c r="AJ120" s="60" t="s">
        <v>325</v>
      </c>
      <c r="AK120" s="58" t="s">
        <v>157</v>
      </c>
      <c r="AL120" s="70" t="s">
        <v>157</v>
      </c>
      <c r="AM120" s="64" t="s">
        <v>157</v>
      </c>
      <c r="AN120" s="74" t="s">
        <v>157</v>
      </c>
      <c r="AO120" s="93" t="b">
        <v>0</v>
      </c>
    </row>
    <row r="121" spans="1:41" s="62" customFormat="1" ht="14.25" customHeight="1" x14ac:dyDescent="0.25">
      <c r="A121" s="23" t="s">
        <v>53</v>
      </c>
      <c r="B121" s="62" t="s">
        <v>69</v>
      </c>
      <c r="C121" s="101" t="s">
        <v>273</v>
      </c>
      <c r="D121" s="97" t="b">
        <v>1</v>
      </c>
      <c r="E121" s="81">
        <v>651</v>
      </c>
      <c r="F121" s="60" t="s">
        <v>325</v>
      </c>
      <c r="G121" s="58" t="s">
        <v>157</v>
      </c>
      <c r="H121" s="70" t="s">
        <v>157</v>
      </c>
      <c r="I121" s="64" t="s">
        <v>157</v>
      </c>
      <c r="J121" s="74" t="s">
        <v>157</v>
      </c>
      <c r="K121" s="93" t="b">
        <v>0</v>
      </c>
      <c r="L121" s="60" t="s">
        <v>325</v>
      </c>
      <c r="M121" s="58" t="s">
        <v>157</v>
      </c>
      <c r="N121" s="70" t="s">
        <v>157</v>
      </c>
      <c r="O121" s="64" t="s">
        <v>157</v>
      </c>
      <c r="P121" s="74" t="s">
        <v>157</v>
      </c>
      <c r="Q121" s="93" t="b">
        <v>0</v>
      </c>
      <c r="R121" s="60" t="s">
        <v>325</v>
      </c>
      <c r="S121" s="58" t="s">
        <v>157</v>
      </c>
      <c r="T121" s="70" t="s">
        <v>157</v>
      </c>
      <c r="U121" s="64" t="s">
        <v>157</v>
      </c>
      <c r="V121" s="74" t="s">
        <v>157</v>
      </c>
      <c r="W121" s="93" t="b">
        <v>0</v>
      </c>
      <c r="X121" s="60" t="s">
        <v>325</v>
      </c>
      <c r="Y121" s="58" t="s">
        <v>157</v>
      </c>
      <c r="Z121" s="70" t="s">
        <v>157</v>
      </c>
      <c r="AA121" s="64" t="s">
        <v>157</v>
      </c>
      <c r="AB121" s="74" t="s">
        <v>157</v>
      </c>
      <c r="AC121" s="93" t="b">
        <v>0</v>
      </c>
      <c r="AD121" s="60" t="s">
        <v>325</v>
      </c>
      <c r="AE121" s="58" t="s">
        <v>157</v>
      </c>
      <c r="AF121" s="70" t="s">
        <v>157</v>
      </c>
      <c r="AG121" s="64" t="s">
        <v>157</v>
      </c>
      <c r="AH121" s="74" t="s">
        <v>157</v>
      </c>
      <c r="AI121" s="93" t="b">
        <v>0</v>
      </c>
      <c r="AJ121" s="60" t="s">
        <v>325</v>
      </c>
      <c r="AK121" s="58" t="s">
        <v>157</v>
      </c>
      <c r="AL121" s="70" t="s">
        <v>157</v>
      </c>
      <c r="AM121" s="64" t="s">
        <v>157</v>
      </c>
      <c r="AN121" s="74" t="s">
        <v>157</v>
      </c>
      <c r="AO121" s="93" t="b">
        <v>0</v>
      </c>
    </row>
    <row r="122" spans="1:41" s="62" customFormat="1" ht="14.25" customHeight="1" x14ac:dyDescent="0.25">
      <c r="A122" s="23" t="s">
        <v>17</v>
      </c>
      <c r="B122" s="62" t="s">
        <v>69</v>
      </c>
      <c r="C122" s="101" t="s">
        <v>274</v>
      </c>
      <c r="D122" s="97" t="b">
        <v>1</v>
      </c>
      <c r="E122" s="81">
        <v>835</v>
      </c>
      <c r="F122" s="60" t="s">
        <v>325</v>
      </c>
      <c r="G122" s="58" t="s">
        <v>157</v>
      </c>
      <c r="H122" s="70" t="s">
        <v>157</v>
      </c>
      <c r="I122" s="64" t="s">
        <v>157</v>
      </c>
      <c r="J122" s="74" t="s">
        <v>157</v>
      </c>
      <c r="K122" s="93" t="b">
        <v>0</v>
      </c>
      <c r="L122" s="60" t="s">
        <v>325</v>
      </c>
      <c r="M122" s="58" t="s">
        <v>157</v>
      </c>
      <c r="N122" s="70" t="s">
        <v>157</v>
      </c>
      <c r="O122" s="64" t="s">
        <v>157</v>
      </c>
      <c r="P122" s="74" t="s">
        <v>157</v>
      </c>
      <c r="Q122" s="93" t="b">
        <v>0</v>
      </c>
      <c r="R122" s="60" t="s">
        <v>325</v>
      </c>
      <c r="S122" s="58" t="s">
        <v>157</v>
      </c>
      <c r="T122" s="70" t="s">
        <v>157</v>
      </c>
      <c r="U122" s="64" t="s">
        <v>157</v>
      </c>
      <c r="V122" s="74" t="s">
        <v>157</v>
      </c>
      <c r="W122" s="93" t="b">
        <v>0</v>
      </c>
      <c r="X122" s="60" t="s">
        <v>325</v>
      </c>
      <c r="Y122" s="58" t="s">
        <v>157</v>
      </c>
      <c r="Z122" s="70" t="s">
        <v>157</v>
      </c>
      <c r="AA122" s="64" t="s">
        <v>157</v>
      </c>
      <c r="AB122" s="74" t="s">
        <v>157</v>
      </c>
      <c r="AC122" s="93" t="b">
        <v>0</v>
      </c>
      <c r="AD122" s="60" t="s">
        <v>325</v>
      </c>
      <c r="AE122" s="58" t="s">
        <v>157</v>
      </c>
      <c r="AF122" s="70" t="s">
        <v>157</v>
      </c>
      <c r="AG122" s="64" t="s">
        <v>157</v>
      </c>
      <c r="AH122" s="74" t="s">
        <v>157</v>
      </c>
      <c r="AI122" s="93" t="b">
        <v>0</v>
      </c>
      <c r="AJ122" s="60" t="s">
        <v>325</v>
      </c>
      <c r="AK122" s="58" t="s">
        <v>157</v>
      </c>
      <c r="AL122" s="70" t="s">
        <v>157</v>
      </c>
      <c r="AM122" s="64" t="s">
        <v>157</v>
      </c>
      <c r="AN122" s="74" t="s">
        <v>157</v>
      </c>
      <c r="AO122" s="93" t="b">
        <v>0</v>
      </c>
    </row>
    <row r="123" spans="1:41" s="62" customFormat="1" ht="14.25" customHeight="1" x14ac:dyDescent="0.25">
      <c r="A123" s="23" t="s">
        <v>54</v>
      </c>
      <c r="B123" s="62" t="s">
        <v>69</v>
      </c>
      <c r="C123" s="101" t="s">
        <v>275</v>
      </c>
      <c r="D123" s="97" t="b">
        <v>1</v>
      </c>
      <c r="E123" s="81">
        <v>607</v>
      </c>
      <c r="F123" s="60" t="s">
        <v>325</v>
      </c>
      <c r="G123" s="58" t="s">
        <v>157</v>
      </c>
      <c r="H123" s="70" t="s">
        <v>157</v>
      </c>
      <c r="I123" s="64" t="s">
        <v>157</v>
      </c>
      <c r="J123" s="74" t="s">
        <v>157</v>
      </c>
      <c r="K123" s="93" t="b">
        <v>0</v>
      </c>
      <c r="L123" s="60" t="s">
        <v>325</v>
      </c>
      <c r="M123" s="58" t="s">
        <v>157</v>
      </c>
      <c r="N123" s="70" t="s">
        <v>157</v>
      </c>
      <c r="O123" s="64" t="s">
        <v>157</v>
      </c>
      <c r="P123" s="74" t="s">
        <v>157</v>
      </c>
      <c r="Q123" s="93" t="b">
        <v>0</v>
      </c>
      <c r="R123" s="60" t="s">
        <v>325</v>
      </c>
      <c r="S123" s="58" t="s">
        <v>157</v>
      </c>
      <c r="T123" s="70" t="s">
        <v>157</v>
      </c>
      <c r="U123" s="64" t="s">
        <v>157</v>
      </c>
      <c r="V123" s="74" t="s">
        <v>157</v>
      </c>
      <c r="W123" s="93" t="b">
        <v>0</v>
      </c>
      <c r="X123" s="60" t="s">
        <v>325</v>
      </c>
      <c r="Y123" s="58" t="s">
        <v>157</v>
      </c>
      <c r="Z123" s="70" t="s">
        <v>157</v>
      </c>
      <c r="AA123" s="64" t="s">
        <v>157</v>
      </c>
      <c r="AB123" s="74" t="s">
        <v>157</v>
      </c>
      <c r="AC123" s="93" t="b">
        <v>0</v>
      </c>
      <c r="AD123" s="60" t="s">
        <v>325</v>
      </c>
      <c r="AE123" s="58" t="s">
        <v>157</v>
      </c>
      <c r="AF123" s="70" t="s">
        <v>157</v>
      </c>
      <c r="AG123" s="64" t="s">
        <v>157</v>
      </c>
      <c r="AH123" s="74" t="s">
        <v>157</v>
      </c>
      <c r="AI123" s="93" t="b">
        <v>0</v>
      </c>
      <c r="AJ123" s="60" t="s">
        <v>325</v>
      </c>
      <c r="AK123" s="58" t="s">
        <v>157</v>
      </c>
      <c r="AL123" s="70" t="s">
        <v>157</v>
      </c>
      <c r="AM123" s="64" t="s">
        <v>157</v>
      </c>
      <c r="AN123" s="74" t="s">
        <v>157</v>
      </c>
      <c r="AO123" s="93" t="b">
        <v>0</v>
      </c>
    </row>
    <row r="124" spans="1:41" s="62" customFormat="1" ht="14.25" customHeight="1" x14ac:dyDescent="0.25">
      <c r="A124" s="23" t="s">
        <v>11</v>
      </c>
      <c r="B124" s="62" t="s">
        <v>69</v>
      </c>
      <c r="C124" s="101" t="s">
        <v>276</v>
      </c>
      <c r="D124" s="97" t="b">
        <v>1</v>
      </c>
      <c r="E124" s="81">
        <v>450</v>
      </c>
      <c r="F124" s="60">
        <v>428</v>
      </c>
      <c r="G124" s="58">
        <v>0.95111111111111113</v>
      </c>
      <c r="H124" s="70">
        <v>0.92708978876096571</v>
      </c>
      <c r="I124" s="64" t="s">
        <v>340</v>
      </c>
      <c r="J124" s="74">
        <v>0.96749573688710955</v>
      </c>
      <c r="K124" s="93" t="b">
        <v>1</v>
      </c>
      <c r="L124" s="60">
        <v>442</v>
      </c>
      <c r="M124" s="58">
        <v>0.98222222222222222</v>
      </c>
      <c r="N124" s="70">
        <v>0.96531627466747405</v>
      </c>
      <c r="O124" s="64" t="s">
        <v>340</v>
      </c>
      <c r="P124" s="74">
        <v>0.99096480447357205</v>
      </c>
      <c r="Q124" s="93" t="b">
        <v>1</v>
      </c>
      <c r="R124" s="60">
        <v>443</v>
      </c>
      <c r="S124" s="58">
        <v>0.98444444444444446</v>
      </c>
      <c r="T124" s="70">
        <v>0.96824299922333257</v>
      </c>
      <c r="U124" s="64" t="s">
        <v>340</v>
      </c>
      <c r="V124" s="74">
        <v>0.9924449051672114</v>
      </c>
      <c r="W124" s="93" t="b">
        <v>1</v>
      </c>
      <c r="X124" s="60">
        <v>443</v>
      </c>
      <c r="Y124" s="58">
        <v>0.98444444444444446</v>
      </c>
      <c r="Z124" s="70">
        <v>0.96824299922333257</v>
      </c>
      <c r="AA124" s="64" t="s">
        <v>340</v>
      </c>
      <c r="AB124" s="74">
        <v>0.9924449051672114</v>
      </c>
      <c r="AC124" s="93" t="b">
        <v>1</v>
      </c>
      <c r="AD124" s="60">
        <v>437</v>
      </c>
      <c r="AE124" s="58">
        <v>0.97111111111111115</v>
      </c>
      <c r="AF124" s="70">
        <v>0.95120612903774604</v>
      </c>
      <c r="AG124" s="64" t="s">
        <v>340</v>
      </c>
      <c r="AH124" s="74">
        <v>0.98304082385581049</v>
      </c>
      <c r="AI124" s="93" t="b">
        <v>1</v>
      </c>
      <c r="AJ124" s="60">
        <v>420</v>
      </c>
      <c r="AK124" s="58">
        <v>0.93333333333333335</v>
      </c>
      <c r="AL124" s="70">
        <v>0.90642493664597579</v>
      </c>
      <c r="AM124" s="64" t="s">
        <v>340</v>
      </c>
      <c r="AN124" s="74">
        <v>0.95290598700611628</v>
      </c>
      <c r="AO124" s="93" t="b">
        <v>1</v>
      </c>
    </row>
    <row r="125" spans="1:41" s="62" customFormat="1" ht="14.25" customHeight="1" x14ac:dyDescent="0.25">
      <c r="A125" s="23" t="s">
        <v>74</v>
      </c>
      <c r="B125" s="62" t="s">
        <v>69</v>
      </c>
      <c r="C125" s="101" t="s">
        <v>277</v>
      </c>
      <c r="D125" s="97" t="b">
        <v>1</v>
      </c>
      <c r="E125" s="81">
        <v>334</v>
      </c>
      <c r="F125" s="60" t="s">
        <v>325</v>
      </c>
      <c r="G125" s="58" t="s">
        <v>157</v>
      </c>
      <c r="H125" s="70" t="s">
        <v>157</v>
      </c>
      <c r="I125" s="64" t="s">
        <v>157</v>
      </c>
      <c r="J125" s="74" t="s">
        <v>157</v>
      </c>
      <c r="K125" s="93" t="b">
        <v>0</v>
      </c>
      <c r="L125" s="60" t="s">
        <v>325</v>
      </c>
      <c r="M125" s="58" t="s">
        <v>157</v>
      </c>
      <c r="N125" s="70" t="s">
        <v>157</v>
      </c>
      <c r="O125" s="64" t="s">
        <v>157</v>
      </c>
      <c r="P125" s="74" t="s">
        <v>157</v>
      </c>
      <c r="Q125" s="93" t="b">
        <v>0</v>
      </c>
      <c r="R125" s="60" t="s">
        <v>325</v>
      </c>
      <c r="S125" s="58" t="s">
        <v>157</v>
      </c>
      <c r="T125" s="70" t="s">
        <v>157</v>
      </c>
      <c r="U125" s="64" t="s">
        <v>157</v>
      </c>
      <c r="V125" s="74" t="s">
        <v>157</v>
      </c>
      <c r="W125" s="93" t="b">
        <v>0</v>
      </c>
      <c r="X125" s="60" t="s">
        <v>325</v>
      </c>
      <c r="Y125" s="58" t="s">
        <v>157</v>
      </c>
      <c r="Z125" s="70" t="s">
        <v>157</v>
      </c>
      <c r="AA125" s="64" t="s">
        <v>157</v>
      </c>
      <c r="AB125" s="74" t="s">
        <v>157</v>
      </c>
      <c r="AC125" s="93" t="b">
        <v>0</v>
      </c>
      <c r="AD125" s="60" t="s">
        <v>325</v>
      </c>
      <c r="AE125" s="58" t="s">
        <v>157</v>
      </c>
      <c r="AF125" s="70" t="s">
        <v>157</v>
      </c>
      <c r="AG125" s="64" t="s">
        <v>157</v>
      </c>
      <c r="AH125" s="74" t="s">
        <v>157</v>
      </c>
      <c r="AI125" s="93" t="b">
        <v>0</v>
      </c>
      <c r="AJ125" s="60" t="s">
        <v>325</v>
      </c>
      <c r="AK125" s="58" t="s">
        <v>157</v>
      </c>
      <c r="AL125" s="70" t="s">
        <v>157</v>
      </c>
      <c r="AM125" s="64" t="s">
        <v>157</v>
      </c>
      <c r="AN125" s="74" t="s">
        <v>157</v>
      </c>
      <c r="AO125" s="93" t="b">
        <v>0</v>
      </c>
    </row>
    <row r="126" spans="1:41" s="62" customFormat="1" ht="14.25" customHeight="1" x14ac:dyDescent="0.25">
      <c r="A126" s="23" t="s">
        <v>75</v>
      </c>
      <c r="B126" s="62" t="s">
        <v>69</v>
      </c>
      <c r="C126" s="101" t="s">
        <v>278</v>
      </c>
      <c r="D126" s="97" t="b">
        <v>1</v>
      </c>
      <c r="E126" s="81">
        <v>275</v>
      </c>
      <c r="F126" s="60" t="s">
        <v>325</v>
      </c>
      <c r="G126" s="58" t="s">
        <v>157</v>
      </c>
      <c r="H126" s="70" t="s">
        <v>157</v>
      </c>
      <c r="I126" s="64" t="s">
        <v>157</v>
      </c>
      <c r="J126" s="74" t="s">
        <v>157</v>
      </c>
      <c r="K126" s="93" t="b">
        <v>0</v>
      </c>
      <c r="L126" s="60" t="s">
        <v>325</v>
      </c>
      <c r="M126" s="58" t="s">
        <v>157</v>
      </c>
      <c r="N126" s="70" t="s">
        <v>157</v>
      </c>
      <c r="O126" s="64" t="s">
        <v>157</v>
      </c>
      <c r="P126" s="74" t="s">
        <v>157</v>
      </c>
      <c r="Q126" s="93" t="b">
        <v>0</v>
      </c>
      <c r="R126" s="60" t="s">
        <v>325</v>
      </c>
      <c r="S126" s="58" t="s">
        <v>157</v>
      </c>
      <c r="T126" s="70" t="s">
        <v>157</v>
      </c>
      <c r="U126" s="64" t="s">
        <v>157</v>
      </c>
      <c r="V126" s="74" t="s">
        <v>157</v>
      </c>
      <c r="W126" s="93" t="b">
        <v>0</v>
      </c>
      <c r="X126" s="60" t="s">
        <v>325</v>
      </c>
      <c r="Y126" s="58" t="s">
        <v>157</v>
      </c>
      <c r="Z126" s="70" t="s">
        <v>157</v>
      </c>
      <c r="AA126" s="64" t="s">
        <v>157</v>
      </c>
      <c r="AB126" s="74" t="s">
        <v>157</v>
      </c>
      <c r="AC126" s="93" t="b">
        <v>0</v>
      </c>
      <c r="AD126" s="60" t="s">
        <v>325</v>
      </c>
      <c r="AE126" s="58" t="s">
        <v>157</v>
      </c>
      <c r="AF126" s="70" t="s">
        <v>157</v>
      </c>
      <c r="AG126" s="64" t="s">
        <v>157</v>
      </c>
      <c r="AH126" s="74" t="s">
        <v>157</v>
      </c>
      <c r="AI126" s="93" t="b">
        <v>0</v>
      </c>
      <c r="AJ126" s="60" t="s">
        <v>325</v>
      </c>
      <c r="AK126" s="58" t="s">
        <v>157</v>
      </c>
      <c r="AL126" s="70" t="s">
        <v>157</v>
      </c>
      <c r="AM126" s="64" t="s">
        <v>157</v>
      </c>
      <c r="AN126" s="74" t="s">
        <v>157</v>
      </c>
      <c r="AO126" s="93" t="b">
        <v>0</v>
      </c>
    </row>
    <row r="127" spans="1:41" s="62" customFormat="1" ht="14.25" customHeight="1" x14ac:dyDescent="0.25">
      <c r="A127" s="23" t="s">
        <v>76</v>
      </c>
      <c r="B127" s="62" t="s">
        <v>69</v>
      </c>
      <c r="C127" s="101" t="s">
        <v>279</v>
      </c>
      <c r="D127" s="97" t="b">
        <v>1</v>
      </c>
      <c r="E127" s="81" t="s">
        <v>325</v>
      </c>
      <c r="F127" s="60" t="s">
        <v>325</v>
      </c>
      <c r="G127" s="58" t="s">
        <v>157</v>
      </c>
      <c r="H127" s="70" t="s">
        <v>157</v>
      </c>
      <c r="I127" s="64" t="s">
        <v>157</v>
      </c>
      <c r="J127" s="74" t="s">
        <v>157</v>
      </c>
      <c r="K127" s="93" t="b">
        <v>0</v>
      </c>
      <c r="L127" s="60" t="s">
        <v>325</v>
      </c>
      <c r="M127" s="58" t="s">
        <v>157</v>
      </c>
      <c r="N127" s="70" t="s">
        <v>157</v>
      </c>
      <c r="O127" s="64" t="s">
        <v>157</v>
      </c>
      <c r="P127" s="74" t="s">
        <v>157</v>
      </c>
      <c r="Q127" s="93" t="b">
        <v>0</v>
      </c>
      <c r="R127" s="60" t="s">
        <v>325</v>
      </c>
      <c r="S127" s="58" t="s">
        <v>157</v>
      </c>
      <c r="T127" s="70" t="s">
        <v>157</v>
      </c>
      <c r="U127" s="64" t="s">
        <v>157</v>
      </c>
      <c r="V127" s="74" t="s">
        <v>157</v>
      </c>
      <c r="W127" s="93" t="b">
        <v>0</v>
      </c>
      <c r="X127" s="60" t="s">
        <v>325</v>
      </c>
      <c r="Y127" s="58" t="s">
        <v>157</v>
      </c>
      <c r="Z127" s="70" t="s">
        <v>157</v>
      </c>
      <c r="AA127" s="64" t="s">
        <v>157</v>
      </c>
      <c r="AB127" s="74" t="s">
        <v>157</v>
      </c>
      <c r="AC127" s="93" t="b">
        <v>0</v>
      </c>
      <c r="AD127" s="60" t="s">
        <v>325</v>
      </c>
      <c r="AE127" s="58" t="s">
        <v>157</v>
      </c>
      <c r="AF127" s="70" t="s">
        <v>157</v>
      </c>
      <c r="AG127" s="64" t="s">
        <v>157</v>
      </c>
      <c r="AH127" s="74" t="s">
        <v>157</v>
      </c>
      <c r="AI127" s="93" t="b">
        <v>0</v>
      </c>
      <c r="AJ127" s="60" t="s">
        <v>325</v>
      </c>
      <c r="AK127" s="58" t="s">
        <v>157</v>
      </c>
      <c r="AL127" s="70" t="s">
        <v>157</v>
      </c>
      <c r="AM127" s="64" t="s">
        <v>157</v>
      </c>
      <c r="AN127" s="74" t="s">
        <v>157</v>
      </c>
      <c r="AO127" s="93" t="b">
        <v>0</v>
      </c>
    </row>
    <row r="128" spans="1:41" s="62" customFormat="1" ht="14.25" customHeight="1" x14ac:dyDescent="0.25">
      <c r="A128" s="23" t="s">
        <v>77</v>
      </c>
      <c r="B128" s="62" t="s">
        <v>69</v>
      </c>
      <c r="C128" s="101" t="s">
        <v>280</v>
      </c>
      <c r="D128" s="97" t="b">
        <v>1</v>
      </c>
      <c r="E128" s="81">
        <v>898</v>
      </c>
      <c r="F128" s="60" t="s">
        <v>325</v>
      </c>
      <c r="G128" s="58" t="s">
        <v>157</v>
      </c>
      <c r="H128" s="70" t="s">
        <v>157</v>
      </c>
      <c r="I128" s="64" t="s">
        <v>157</v>
      </c>
      <c r="J128" s="74" t="s">
        <v>157</v>
      </c>
      <c r="K128" s="93" t="b">
        <v>0</v>
      </c>
      <c r="L128" s="60" t="s">
        <v>325</v>
      </c>
      <c r="M128" s="58" t="s">
        <v>157</v>
      </c>
      <c r="N128" s="70" t="s">
        <v>157</v>
      </c>
      <c r="O128" s="64" t="s">
        <v>157</v>
      </c>
      <c r="P128" s="74" t="s">
        <v>157</v>
      </c>
      <c r="Q128" s="93" t="b">
        <v>0</v>
      </c>
      <c r="R128" s="60" t="s">
        <v>325</v>
      </c>
      <c r="S128" s="58" t="s">
        <v>157</v>
      </c>
      <c r="T128" s="70" t="s">
        <v>157</v>
      </c>
      <c r="U128" s="64" t="s">
        <v>157</v>
      </c>
      <c r="V128" s="74" t="s">
        <v>157</v>
      </c>
      <c r="W128" s="93" t="b">
        <v>0</v>
      </c>
      <c r="X128" s="60" t="s">
        <v>325</v>
      </c>
      <c r="Y128" s="58" t="s">
        <v>157</v>
      </c>
      <c r="Z128" s="70" t="s">
        <v>157</v>
      </c>
      <c r="AA128" s="64" t="s">
        <v>157</v>
      </c>
      <c r="AB128" s="74" t="s">
        <v>157</v>
      </c>
      <c r="AC128" s="93" t="b">
        <v>0</v>
      </c>
      <c r="AD128" s="60" t="s">
        <v>325</v>
      </c>
      <c r="AE128" s="58" t="s">
        <v>157</v>
      </c>
      <c r="AF128" s="70" t="s">
        <v>157</v>
      </c>
      <c r="AG128" s="64" t="s">
        <v>157</v>
      </c>
      <c r="AH128" s="74" t="s">
        <v>157</v>
      </c>
      <c r="AI128" s="93" t="b">
        <v>0</v>
      </c>
      <c r="AJ128" s="60" t="s">
        <v>325</v>
      </c>
      <c r="AK128" s="58" t="s">
        <v>157</v>
      </c>
      <c r="AL128" s="70" t="s">
        <v>157</v>
      </c>
      <c r="AM128" s="64" t="s">
        <v>157</v>
      </c>
      <c r="AN128" s="74" t="s">
        <v>157</v>
      </c>
      <c r="AO128" s="93" t="b">
        <v>0</v>
      </c>
    </row>
    <row r="129" spans="1:41" s="62" customFormat="1" ht="14.25" customHeight="1" x14ac:dyDescent="0.25">
      <c r="A129" s="23" t="s">
        <v>32</v>
      </c>
      <c r="B129" s="62" t="s">
        <v>69</v>
      </c>
      <c r="C129" s="101" t="s">
        <v>281</v>
      </c>
      <c r="D129" s="97" t="b">
        <v>1</v>
      </c>
      <c r="E129" s="81">
        <v>528</v>
      </c>
      <c r="F129" s="60">
        <v>497</v>
      </c>
      <c r="G129" s="58">
        <v>0.94128787878787878</v>
      </c>
      <c r="H129" s="70">
        <v>0.9178684461530916</v>
      </c>
      <c r="I129" s="64" t="s">
        <v>340</v>
      </c>
      <c r="J129" s="74">
        <v>0.95833251988913637</v>
      </c>
      <c r="K129" s="93" t="b">
        <v>1</v>
      </c>
      <c r="L129" s="60">
        <v>516</v>
      </c>
      <c r="M129" s="58">
        <v>0.97727272727272729</v>
      </c>
      <c r="N129" s="70">
        <v>0.9606986932943018</v>
      </c>
      <c r="O129" s="64" t="s">
        <v>340</v>
      </c>
      <c r="P129" s="74">
        <v>0.98695213693162709</v>
      </c>
      <c r="Q129" s="93" t="b">
        <v>1</v>
      </c>
      <c r="R129" s="60">
        <v>512</v>
      </c>
      <c r="S129" s="58">
        <v>0.96969696969696972</v>
      </c>
      <c r="T129" s="70">
        <v>0.95134596730317977</v>
      </c>
      <c r="U129" s="64" t="s">
        <v>340</v>
      </c>
      <c r="V129" s="74">
        <v>0.98126278625249608</v>
      </c>
      <c r="W129" s="93" t="b">
        <v>1</v>
      </c>
      <c r="X129" s="60">
        <v>516</v>
      </c>
      <c r="Y129" s="58">
        <v>0.97727272727272729</v>
      </c>
      <c r="Z129" s="70">
        <v>0.9606986932943018</v>
      </c>
      <c r="AA129" s="64" t="s">
        <v>340</v>
      </c>
      <c r="AB129" s="74">
        <v>0.98695213693162709</v>
      </c>
      <c r="AC129" s="93" t="b">
        <v>1</v>
      </c>
      <c r="AD129" s="60">
        <v>511</v>
      </c>
      <c r="AE129" s="58">
        <v>0.96780303030303028</v>
      </c>
      <c r="AF129" s="70">
        <v>0.94904600927671079</v>
      </c>
      <c r="AG129" s="64" t="s">
        <v>340</v>
      </c>
      <c r="AH129" s="74">
        <v>0.97980222511140191</v>
      </c>
      <c r="AI129" s="93" t="b">
        <v>1</v>
      </c>
      <c r="AJ129" s="60">
        <v>464</v>
      </c>
      <c r="AK129" s="58">
        <v>0.87878787878787878</v>
      </c>
      <c r="AL129" s="70">
        <v>0.8481795079137342</v>
      </c>
      <c r="AM129" s="64" t="s">
        <v>340</v>
      </c>
      <c r="AN129" s="74">
        <v>0.90392432559890779</v>
      </c>
      <c r="AO129" s="93" t="b">
        <v>1</v>
      </c>
    </row>
    <row r="130" spans="1:41" s="62" customFormat="1" ht="14.25" customHeight="1" x14ac:dyDescent="0.25">
      <c r="A130" s="23" t="s">
        <v>55</v>
      </c>
      <c r="B130" s="62" t="s">
        <v>69</v>
      </c>
      <c r="C130" s="101" t="s">
        <v>282</v>
      </c>
      <c r="D130" s="97" t="b">
        <v>1</v>
      </c>
      <c r="E130" s="81">
        <v>11</v>
      </c>
      <c r="F130" s="60" t="s">
        <v>325</v>
      </c>
      <c r="G130" s="58" t="s">
        <v>157</v>
      </c>
      <c r="H130" s="70" t="s">
        <v>157</v>
      </c>
      <c r="I130" s="64" t="s">
        <v>157</v>
      </c>
      <c r="J130" s="74" t="s">
        <v>157</v>
      </c>
      <c r="K130" s="93" t="b">
        <v>0</v>
      </c>
      <c r="L130" s="60" t="s">
        <v>325</v>
      </c>
      <c r="M130" s="58" t="s">
        <v>157</v>
      </c>
      <c r="N130" s="70" t="s">
        <v>157</v>
      </c>
      <c r="O130" s="64" t="s">
        <v>157</v>
      </c>
      <c r="P130" s="74" t="s">
        <v>157</v>
      </c>
      <c r="Q130" s="93" t="b">
        <v>0</v>
      </c>
      <c r="R130" s="60" t="s">
        <v>325</v>
      </c>
      <c r="S130" s="58" t="s">
        <v>157</v>
      </c>
      <c r="T130" s="70" t="s">
        <v>157</v>
      </c>
      <c r="U130" s="64" t="s">
        <v>157</v>
      </c>
      <c r="V130" s="74" t="s">
        <v>157</v>
      </c>
      <c r="W130" s="93" t="b">
        <v>0</v>
      </c>
      <c r="X130" s="60" t="s">
        <v>325</v>
      </c>
      <c r="Y130" s="58" t="s">
        <v>157</v>
      </c>
      <c r="Z130" s="70" t="s">
        <v>157</v>
      </c>
      <c r="AA130" s="64" t="s">
        <v>157</v>
      </c>
      <c r="AB130" s="74" t="s">
        <v>157</v>
      </c>
      <c r="AC130" s="93" t="b">
        <v>0</v>
      </c>
      <c r="AD130" s="60" t="s">
        <v>325</v>
      </c>
      <c r="AE130" s="58" t="s">
        <v>157</v>
      </c>
      <c r="AF130" s="70" t="s">
        <v>157</v>
      </c>
      <c r="AG130" s="64" t="s">
        <v>157</v>
      </c>
      <c r="AH130" s="74" t="s">
        <v>157</v>
      </c>
      <c r="AI130" s="93" t="b">
        <v>0</v>
      </c>
      <c r="AJ130" s="60" t="s">
        <v>325</v>
      </c>
      <c r="AK130" s="58" t="s">
        <v>157</v>
      </c>
      <c r="AL130" s="70" t="s">
        <v>157</v>
      </c>
      <c r="AM130" s="64" t="s">
        <v>157</v>
      </c>
      <c r="AN130" s="74" t="s">
        <v>157</v>
      </c>
      <c r="AO130" s="93" t="b">
        <v>0</v>
      </c>
    </row>
    <row r="131" spans="1:41" s="62" customFormat="1" ht="14.25" customHeight="1" x14ac:dyDescent="0.25">
      <c r="A131" s="23" t="s">
        <v>78</v>
      </c>
      <c r="B131" s="62" t="s">
        <v>69</v>
      </c>
      <c r="C131" s="101" t="s">
        <v>283</v>
      </c>
      <c r="D131" s="97" t="b">
        <v>1</v>
      </c>
      <c r="E131" s="81">
        <v>677</v>
      </c>
      <c r="F131" s="60" t="s">
        <v>325</v>
      </c>
      <c r="G131" s="58" t="s">
        <v>157</v>
      </c>
      <c r="H131" s="70" t="s">
        <v>157</v>
      </c>
      <c r="I131" s="64" t="s">
        <v>157</v>
      </c>
      <c r="J131" s="74" t="s">
        <v>157</v>
      </c>
      <c r="K131" s="93" t="b">
        <v>0</v>
      </c>
      <c r="L131" s="60" t="s">
        <v>325</v>
      </c>
      <c r="M131" s="58" t="s">
        <v>157</v>
      </c>
      <c r="N131" s="70" t="s">
        <v>157</v>
      </c>
      <c r="O131" s="64" t="s">
        <v>157</v>
      </c>
      <c r="P131" s="74" t="s">
        <v>157</v>
      </c>
      <c r="Q131" s="93" t="b">
        <v>0</v>
      </c>
      <c r="R131" s="60" t="s">
        <v>325</v>
      </c>
      <c r="S131" s="58" t="s">
        <v>157</v>
      </c>
      <c r="T131" s="70" t="s">
        <v>157</v>
      </c>
      <c r="U131" s="64" t="s">
        <v>157</v>
      </c>
      <c r="V131" s="74" t="s">
        <v>157</v>
      </c>
      <c r="W131" s="93" t="b">
        <v>0</v>
      </c>
      <c r="X131" s="60" t="s">
        <v>325</v>
      </c>
      <c r="Y131" s="58" t="s">
        <v>157</v>
      </c>
      <c r="Z131" s="70" t="s">
        <v>157</v>
      </c>
      <c r="AA131" s="64" t="s">
        <v>157</v>
      </c>
      <c r="AB131" s="74" t="s">
        <v>157</v>
      </c>
      <c r="AC131" s="93" t="b">
        <v>0</v>
      </c>
      <c r="AD131" s="60" t="s">
        <v>325</v>
      </c>
      <c r="AE131" s="58" t="s">
        <v>157</v>
      </c>
      <c r="AF131" s="70" t="s">
        <v>157</v>
      </c>
      <c r="AG131" s="64" t="s">
        <v>157</v>
      </c>
      <c r="AH131" s="74" t="s">
        <v>157</v>
      </c>
      <c r="AI131" s="93" t="b">
        <v>0</v>
      </c>
      <c r="AJ131" s="60" t="s">
        <v>325</v>
      </c>
      <c r="AK131" s="58" t="s">
        <v>157</v>
      </c>
      <c r="AL131" s="70" t="s">
        <v>157</v>
      </c>
      <c r="AM131" s="64" t="s">
        <v>157</v>
      </c>
      <c r="AN131" s="74" t="s">
        <v>157</v>
      </c>
      <c r="AO131" s="93" t="b">
        <v>0</v>
      </c>
    </row>
    <row r="132" spans="1:41" s="62" customFormat="1" ht="14.25" customHeight="1" x14ac:dyDescent="0.25">
      <c r="A132" s="23" t="s">
        <v>56</v>
      </c>
      <c r="B132" s="62" t="s">
        <v>69</v>
      </c>
      <c r="C132" s="101" t="s">
        <v>284</v>
      </c>
      <c r="D132" s="97" t="b">
        <v>1</v>
      </c>
      <c r="E132" s="81" t="s">
        <v>325</v>
      </c>
      <c r="F132" s="60" t="s">
        <v>325</v>
      </c>
      <c r="G132" s="58" t="s">
        <v>157</v>
      </c>
      <c r="H132" s="70" t="s">
        <v>157</v>
      </c>
      <c r="I132" s="64" t="s">
        <v>157</v>
      </c>
      <c r="J132" s="74" t="s">
        <v>157</v>
      </c>
      <c r="K132" s="93" t="b">
        <v>0</v>
      </c>
      <c r="L132" s="60" t="s">
        <v>325</v>
      </c>
      <c r="M132" s="58" t="s">
        <v>157</v>
      </c>
      <c r="N132" s="70" t="s">
        <v>157</v>
      </c>
      <c r="O132" s="64" t="s">
        <v>157</v>
      </c>
      <c r="P132" s="74" t="s">
        <v>157</v>
      </c>
      <c r="Q132" s="93" t="b">
        <v>0</v>
      </c>
      <c r="R132" s="60" t="s">
        <v>325</v>
      </c>
      <c r="S132" s="58" t="s">
        <v>157</v>
      </c>
      <c r="T132" s="70" t="s">
        <v>157</v>
      </c>
      <c r="U132" s="64" t="s">
        <v>157</v>
      </c>
      <c r="V132" s="74" t="s">
        <v>157</v>
      </c>
      <c r="W132" s="93" t="b">
        <v>0</v>
      </c>
      <c r="X132" s="60" t="s">
        <v>325</v>
      </c>
      <c r="Y132" s="58" t="s">
        <v>157</v>
      </c>
      <c r="Z132" s="70" t="s">
        <v>157</v>
      </c>
      <c r="AA132" s="64" t="s">
        <v>157</v>
      </c>
      <c r="AB132" s="74" t="s">
        <v>157</v>
      </c>
      <c r="AC132" s="93" t="b">
        <v>0</v>
      </c>
      <c r="AD132" s="60" t="s">
        <v>325</v>
      </c>
      <c r="AE132" s="58" t="s">
        <v>157</v>
      </c>
      <c r="AF132" s="70" t="s">
        <v>157</v>
      </c>
      <c r="AG132" s="64" t="s">
        <v>157</v>
      </c>
      <c r="AH132" s="74" t="s">
        <v>157</v>
      </c>
      <c r="AI132" s="93" t="b">
        <v>0</v>
      </c>
      <c r="AJ132" s="60" t="s">
        <v>325</v>
      </c>
      <c r="AK132" s="58" t="s">
        <v>157</v>
      </c>
      <c r="AL132" s="70" t="s">
        <v>157</v>
      </c>
      <c r="AM132" s="64" t="s">
        <v>157</v>
      </c>
      <c r="AN132" s="74" t="s">
        <v>157</v>
      </c>
      <c r="AO132" s="93" t="b">
        <v>0</v>
      </c>
    </row>
    <row r="133" spans="1:41" s="62" customFormat="1" ht="14.25" customHeight="1" x14ac:dyDescent="0.25">
      <c r="A133" s="23" t="s">
        <v>79</v>
      </c>
      <c r="B133" s="62" t="s">
        <v>69</v>
      </c>
      <c r="C133" s="101" t="s">
        <v>285</v>
      </c>
      <c r="D133" s="97" t="b">
        <v>1</v>
      </c>
      <c r="E133" s="81" t="s">
        <v>325</v>
      </c>
      <c r="F133" s="60" t="s">
        <v>325</v>
      </c>
      <c r="G133" s="58" t="s">
        <v>157</v>
      </c>
      <c r="H133" s="70" t="s">
        <v>157</v>
      </c>
      <c r="I133" s="64" t="s">
        <v>157</v>
      </c>
      <c r="J133" s="74" t="s">
        <v>157</v>
      </c>
      <c r="K133" s="93" t="b">
        <v>0</v>
      </c>
      <c r="L133" s="60" t="s">
        <v>325</v>
      </c>
      <c r="M133" s="58" t="s">
        <v>157</v>
      </c>
      <c r="N133" s="70" t="s">
        <v>157</v>
      </c>
      <c r="O133" s="64" t="s">
        <v>157</v>
      </c>
      <c r="P133" s="74" t="s">
        <v>157</v>
      </c>
      <c r="Q133" s="93" t="b">
        <v>0</v>
      </c>
      <c r="R133" s="60" t="s">
        <v>325</v>
      </c>
      <c r="S133" s="58" t="s">
        <v>157</v>
      </c>
      <c r="T133" s="70" t="s">
        <v>157</v>
      </c>
      <c r="U133" s="64" t="s">
        <v>157</v>
      </c>
      <c r="V133" s="74" t="s">
        <v>157</v>
      </c>
      <c r="W133" s="93" t="b">
        <v>0</v>
      </c>
      <c r="X133" s="60" t="s">
        <v>325</v>
      </c>
      <c r="Y133" s="58" t="s">
        <v>157</v>
      </c>
      <c r="Z133" s="70" t="s">
        <v>157</v>
      </c>
      <c r="AA133" s="64" t="s">
        <v>157</v>
      </c>
      <c r="AB133" s="74" t="s">
        <v>157</v>
      </c>
      <c r="AC133" s="93" t="b">
        <v>0</v>
      </c>
      <c r="AD133" s="60" t="s">
        <v>325</v>
      </c>
      <c r="AE133" s="58" t="s">
        <v>157</v>
      </c>
      <c r="AF133" s="70" t="s">
        <v>157</v>
      </c>
      <c r="AG133" s="64" t="s">
        <v>157</v>
      </c>
      <c r="AH133" s="74" t="s">
        <v>157</v>
      </c>
      <c r="AI133" s="93" t="b">
        <v>0</v>
      </c>
      <c r="AJ133" s="60" t="s">
        <v>325</v>
      </c>
      <c r="AK133" s="58" t="s">
        <v>157</v>
      </c>
      <c r="AL133" s="70" t="s">
        <v>157</v>
      </c>
      <c r="AM133" s="64" t="s">
        <v>157</v>
      </c>
      <c r="AN133" s="74" t="s">
        <v>157</v>
      </c>
      <c r="AO133" s="93" t="b">
        <v>0</v>
      </c>
    </row>
    <row r="134" spans="1:41" s="62" customFormat="1" ht="14.25" customHeight="1" x14ac:dyDescent="0.25">
      <c r="A134" s="23" t="s">
        <v>14</v>
      </c>
      <c r="B134" s="62" t="s">
        <v>69</v>
      </c>
      <c r="C134" s="101" t="s">
        <v>286</v>
      </c>
      <c r="D134" s="97" t="b">
        <v>1</v>
      </c>
      <c r="E134" s="81">
        <v>483</v>
      </c>
      <c r="F134" s="60">
        <v>443</v>
      </c>
      <c r="G134" s="58">
        <v>0.917184265010352</v>
      </c>
      <c r="H134" s="70">
        <v>0.88919056394471541</v>
      </c>
      <c r="I134" s="64" t="s">
        <v>340</v>
      </c>
      <c r="J134" s="74">
        <v>0.93859431899481804</v>
      </c>
      <c r="K134" s="93" t="b">
        <v>1</v>
      </c>
      <c r="L134" s="60">
        <v>470</v>
      </c>
      <c r="M134" s="58">
        <v>0.97308488612836441</v>
      </c>
      <c r="N134" s="70">
        <v>0.95449955979930257</v>
      </c>
      <c r="O134" s="64" t="s">
        <v>340</v>
      </c>
      <c r="P134" s="74">
        <v>0.98420438934056542</v>
      </c>
      <c r="Q134" s="93" t="b">
        <v>1</v>
      </c>
      <c r="R134" s="60">
        <v>476</v>
      </c>
      <c r="S134" s="58">
        <v>0.98550724637681164</v>
      </c>
      <c r="T134" s="70">
        <v>0.97039026854365895</v>
      </c>
      <c r="U134" s="64" t="s">
        <v>340</v>
      </c>
      <c r="V134" s="74">
        <v>0.99296236197406118</v>
      </c>
      <c r="W134" s="93" t="b">
        <v>1</v>
      </c>
      <c r="X134" s="60">
        <v>467</v>
      </c>
      <c r="Y134" s="58">
        <v>0.9668737060041408</v>
      </c>
      <c r="Z134" s="70">
        <v>0.94687116789411141</v>
      </c>
      <c r="AA134" s="64" t="s">
        <v>340</v>
      </c>
      <c r="AB134" s="74">
        <v>0.97950844055683051</v>
      </c>
      <c r="AC134" s="93" t="b">
        <v>1</v>
      </c>
      <c r="AD134" s="60">
        <v>473</v>
      </c>
      <c r="AE134" s="58">
        <v>0.97929606625258803</v>
      </c>
      <c r="AF134" s="70">
        <v>0.96231238199803937</v>
      </c>
      <c r="AG134" s="64" t="s">
        <v>340</v>
      </c>
      <c r="AH134" s="74">
        <v>0.98871590783075469</v>
      </c>
      <c r="AI134" s="93" t="b">
        <v>1</v>
      </c>
      <c r="AJ134" s="60">
        <v>424</v>
      </c>
      <c r="AK134" s="58">
        <v>0.87784679089026918</v>
      </c>
      <c r="AL134" s="70">
        <v>0.84562481805986012</v>
      </c>
      <c r="AM134" s="64" t="s">
        <v>340</v>
      </c>
      <c r="AN134" s="74">
        <v>0.90410590718314165</v>
      </c>
      <c r="AO134" s="93" t="b">
        <v>1</v>
      </c>
    </row>
    <row r="135" spans="1:41" s="62" customFormat="1" ht="14.25" customHeight="1" x14ac:dyDescent="0.25">
      <c r="A135" s="23" t="s">
        <v>80</v>
      </c>
      <c r="B135" s="62" t="s">
        <v>69</v>
      </c>
      <c r="C135" s="101" t="s">
        <v>287</v>
      </c>
      <c r="D135" s="97" t="b">
        <v>1</v>
      </c>
      <c r="E135" s="81">
        <v>634</v>
      </c>
      <c r="F135" s="60" t="s">
        <v>325</v>
      </c>
      <c r="G135" s="58" t="s">
        <v>157</v>
      </c>
      <c r="H135" s="70" t="s">
        <v>157</v>
      </c>
      <c r="I135" s="64" t="s">
        <v>157</v>
      </c>
      <c r="J135" s="74" t="s">
        <v>157</v>
      </c>
      <c r="K135" s="93" t="b">
        <v>0</v>
      </c>
      <c r="L135" s="60" t="s">
        <v>325</v>
      </c>
      <c r="M135" s="58" t="s">
        <v>157</v>
      </c>
      <c r="N135" s="70" t="s">
        <v>157</v>
      </c>
      <c r="O135" s="64" t="s">
        <v>157</v>
      </c>
      <c r="P135" s="74" t="s">
        <v>157</v>
      </c>
      <c r="Q135" s="93" t="b">
        <v>0</v>
      </c>
      <c r="R135" s="60" t="s">
        <v>325</v>
      </c>
      <c r="S135" s="58" t="s">
        <v>157</v>
      </c>
      <c r="T135" s="70" t="s">
        <v>157</v>
      </c>
      <c r="U135" s="64" t="s">
        <v>157</v>
      </c>
      <c r="V135" s="74" t="s">
        <v>157</v>
      </c>
      <c r="W135" s="93" t="b">
        <v>0</v>
      </c>
      <c r="X135" s="60" t="s">
        <v>325</v>
      </c>
      <c r="Y135" s="58" t="s">
        <v>157</v>
      </c>
      <c r="Z135" s="70" t="s">
        <v>157</v>
      </c>
      <c r="AA135" s="64" t="s">
        <v>157</v>
      </c>
      <c r="AB135" s="74" t="s">
        <v>157</v>
      </c>
      <c r="AC135" s="93" t="b">
        <v>0</v>
      </c>
      <c r="AD135" s="60" t="s">
        <v>325</v>
      </c>
      <c r="AE135" s="58" t="s">
        <v>157</v>
      </c>
      <c r="AF135" s="70" t="s">
        <v>157</v>
      </c>
      <c r="AG135" s="64" t="s">
        <v>157</v>
      </c>
      <c r="AH135" s="74" t="s">
        <v>157</v>
      </c>
      <c r="AI135" s="93" t="b">
        <v>0</v>
      </c>
      <c r="AJ135" s="60" t="s">
        <v>325</v>
      </c>
      <c r="AK135" s="58" t="s">
        <v>157</v>
      </c>
      <c r="AL135" s="70" t="s">
        <v>157</v>
      </c>
      <c r="AM135" s="64" t="s">
        <v>157</v>
      </c>
      <c r="AN135" s="74" t="s">
        <v>157</v>
      </c>
      <c r="AO135" s="93" t="b">
        <v>0</v>
      </c>
    </row>
    <row r="136" spans="1:41" s="62" customFormat="1" ht="14.25" customHeight="1" x14ac:dyDescent="0.25">
      <c r="A136" s="23" t="s">
        <v>38</v>
      </c>
      <c r="B136" s="62" t="s">
        <v>69</v>
      </c>
      <c r="C136" s="101" t="s">
        <v>288</v>
      </c>
      <c r="D136" s="97" t="b">
        <v>1</v>
      </c>
      <c r="E136" s="81">
        <v>503</v>
      </c>
      <c r="F136" s="60" t="s">
        <v>325</v>
      </c>
      <c r="G136" s="58" t="s">
        <v>157</v>
      </c>
      <c r="H136" s="70" t="s">
        <v>157</v>
      </c>
      <c r="I136" s="64" t="s">
        <v>157</v>
      </c>
      <c r="J136" s="74" t="s">
        <v>157</v>
      </c>
      <c r="K136" s="93" t="b">
        <v>0</v>
      </c>
      <c r="L136" s="60" t="s">
        <v>325</v>
      </c>
      <c r="M136" s="58" t="s">
        <v>157</v>
      </c>
      <c r="N136" s="70" t="s">
        <v>157</v>
      </c>
      <c r="O136" s="64" t="s">
        <v>157</v>
      </c>
      <c r="P136" s="74" t="s">
        <v>157</v>
      </c>
      <c r="Q136" s="93" t="b">
        <v>0</v>
      </c>
      <c r="R136" s="60" t="s">
        <v>325</v>
      </c>
      <c r="S136" s="58" t="s">
        <v>157</v>
      </c>
      <c r="T136" s="70" t="s">
        <v>157</v>
      </c>
      <c r="U136" s="64" t="s">
        <v>157</v>
      </c>
      <c r="V136" s="74" t="s">
        <v>157</v>
      </c>
      <c r="W136" s="93" t="b">
        <v>0</v>
      </c>
      <c r="X136" s="60" t="s">
        <v>325</v>
      </c>
      <c r="Y136" s="58" t="s">
        <v>157</v>
      </c>
      <c r="Z136" s="70" t="s">
        <v>157</v>
      </c>
      <c r="AA136" s="64" t="s">
        <v>157</v>
      </c>
      <c r="AB136" s="74" t="s">
        <v>157</v>
      </c>
      <c r="AC136" s="93" t="b">
        <v>0</v>
      </c>
      <c r="AD136" s="60" t="s">
        <v>325</v>
      </c>
      <c r="AE136" s="58" t="s">
        <v>157</v>
      </c>
      <c r="AF136" s="70" t="s">
        <v>157</v>
      </c>
      <c r="AG136" s="64" t="s">
        <v>157</v>
      </c>
      <c r="AH136" s="74" t="s">
        <v>157</v>
      </c>
      <c r="AI136" s="93" t="b">
        <v>0</v>
      </c>
      <c r="AJ136" s="60" t="s">
        <v>325</v>
      </c>
      <c r="AK136" s="58" t="s">
        <v>157</v>
      </c>
      <c r="AL136" s="70" t="s">
        <v>157</v>
      </c>
      <c r="AM136" s="64" t="s">
        <v>157</v>
      </c>
      <c r="AN136" s="74" t="s">
        <v>157</v>
      </c>
      <c r="AO136" s="93" t="b">
        <v>0</v>
      </c>
    </row>
    <row r="137" spans="1:41" s="62" customFormat="1" ht="14.25" customHeight="1" x14ac:dyDescent="0.25">
      <c r="A137" s="23" t="s">
        <v>24</v>
      </c>
      <c r="B137" s="62" t="s">
        <v>69</v>
      </c>
      <c r="C137" s="101" t="s">
        <v>289</v>
      </c>
      <c r="D137" s="97" t="b">
        <v>1</v>
      </c>
      <c r="E137" s="81" t="s">
        <v>325</v>
      </c>
      <c r="F137" s="60" t="s">
        <v>325</v>
      </c>
      <c r="G137" s="58" t="s">
        <v>157</v>
      </c>
      <c r="H137" s="70" t="s">
        <v>157</v>
      </c>
      <c r="I137" s="64" t="s">
        <v>157</v>
      </c>
      <c r="J137" s="74" t="s">
        <v>157</v>
      </c>
      <c r="K137" s="93" t="b">
        <v>0</v>
      </c>
      <c r="L137" s="60" t="s">
        <v>325</v>
      </c>
      <c r="M137" s="58" t="s">
        <v>157</v>
      </c>
      <c r="N137" s="70" t="s">
        <v>157</v>
      </c>
      <c r="O137" s="64" t="s">
        <v>157</v>
      </c>
      <c r="P137" s="74" t="s">
        <v>157</v>
      </c>
      <c r="Q137" s="93" t="b">
        <v>0</v>
      </c>
      <c r="R137" s="60" t="s">
        <v>325</v>
      </c>
      <c r="S137" s="58" t="s">
        <v>157</v>
      </c>
      <c r="T137" s="70" t="s">
        <v>157</v>
      </c>
      <c r="U137" s="64" t="s">
        <v>157</v>
      </c>
      <c r="V137" s="74" t="s">
        <v>157</v>
      </c>
      <c r="W137" s="93" t="b">
        <v>0</v>
      </c>
      <c r="X137" s="60" t="s">
        <v>325</v>
      </c>
      <c r="Y137" s="58" t="s">
        <v>157</v>
      </c>
      <c r="Z137" s="70" t="s">
        <v>157</v>
      </c>
      <c r="AA137" s="64" t="s">
        <v>157</v>
      </c>
      <c r="AB137" s="74" t="s">
        <v>157</v>
      </c>
      <c r="AC137" s="93" t="b">
        <v>0</v>
      </c>
      <c r="AD137" s="60" t="s">
        <v>325</v>
      </c>
      <c r="AE137" s="58" t="s">
        <v>157</v>
      </c>
      <c r="AF137" s="70" t="s">
        <v>157</v>
      </c>
      <c r="AG137" s="64" t="s">
        <v>157</v>
      </c>
      <c r="AH137" s="74" t="s">
        <v>157</v>
      </c>
      <c r="AI137" s="93" t="b">
        <v>0</v>
      </c>
      <c r="AJ137" s="60" t="s">
        <v>325</v>
      </c>
      <c r="AK137" s="58" t="s">
        <v>157</v>
      </c>
      <c r="AL137" s="70" t="s">
        <v>157</v>
      </c>
      <c r="AM137" s="64" t="s">
        <v>157</v>
      </c>
      <c r="AN137" s="74" t="s">
        <v>157</v>
      </c>
      <c r="AO137" s="93" t="b">
        <v>0</v>
      </c>
    </row>
    <row r="138" spans="1:41" s="62" customFormat="1" ht="14.25" customHeight="1" x14ac:dyDescent="0.25">
      <c r="A138" s="23" t="s">
        <v>81</v>
      </c>
      <c r="B138" s="62" t="s">
        <v>69</v>
      </c>
      <c r="C138" s="101" t="s">
        <v>290</v>
      </c>
      <c r="D138" s="97" t="b">
        <v>1</v>
      </c>
      <c r="E138" s="81">
        <v>470</v>
      </c>
      <c r="F138" s="60" t="s">
        <v>325</v>
      </c>
      <c r="G138" s="58" t="s">
        <v>157</v>
      </c>
      <c r="H138" s="70" t="s">
        <v>157</v>
      </c>
      <c r="I138" s="64" t="s">
        <v>157</v>
      </c>
      <c r="J138" s="74" t="s">
        <v>157</v>
      </c>
      <c r="K138" s="93" t="b">
        <v>0</v>
      </c>
      <c r="L138" s="60" t="s">
        <v>325</v>
      </c>
      <c r="M138" s="58" t="s">
        <v>157</v>
      </c>
      <c r="N138" s="70" t="s">
        <v>157</v>
      </c>
      <c r="O138" s="64" t="s">
        <v>157</v>
      </c>
      <c r="P138" s="74" t="s">
        <v>157</v>
      </c>
      <c r="Q138" s="93" t="b">
        <v>0</v>
      </c>
      <c r="R138" s="60" t="s">
        <v>325</v>
      </c>
      <c r="S138" s="58" t="s">
        <v>157</v>
      </c>
      <c r="T138" s="70" t="s">
        <v>157</v>
      </c>
      <c r="U138" s="64" t="s">
        <v>157</v>
      </c>
      <c r="V138" s="74" t="s">
        <v>157</v>
      </c>
      <c r="W138" s="93" t="b">
        <v>0</v>
      </c>
      <c r="X138" s="60" t="s">
        <v>325</v>
      </c>
      <c r="Y138" s="58" t="s">
        <v>157</v>
      </c>
      <c r="Z138" s="70" t="s">
        <v>157</v>
      </c>
      <c r="AA138" s="64" t="s">
        <v>157</v>
      </c>
      <c r="AB138" s="74" t="s">
        <v>157</v>
      </c>
      <c r="AC138" s="93" t="b">
        <v>0</v>
      </c>
      <c r="AD138" s="60" t="s">
        <v>325</v>
      </c>
      <c r="AE138" s="58" t="s">
        <v>157</v>
      </c>
      <c r="AF138" s="70" t="s">
        <v>157</v>
      </c>
      <c r="AG138" s="64" t="s">
        <v>157</v>
      </c>
      <c r="AH138" s="74" t="s">
        <v>157</v>
      </c>
      <c r="AI138" s="93" t="b">
        <v>0</v>
      </c>
      <c r="AJ138" s="60" t="s">
        <v>325</v>
      </c>
      <c r="AK138" s="58" t="s">
        <v>157</v>
      </c>
      <c r="AL138" s="70" t="s">
        <v>157</v>
      </c>
      <c r="AM138" s="64" t="s">
        <v>157</v>
      </c>
      <c r="AN138" s="74" t="s">
        <v>157</v>
      </c>
      <c r="AO138" s="93" t="b">
        <v>0</v>
      </c>
    </row>
    <row r="139" spans="1:41" s="62" customFormat="1" ht="14.25" customHeight="1" x14ac:dyDescent="0.25">
      <c r="A139" s="23" t="s">
        <v>146</v>
      </c>
      <c r="B139" s="62" t="s">
        <v>113</v>
      </c>
      <c r="C139" s="101" t="s">
        <v>291</v>
      </c>
      <c r="D139" s="97" t="b">
        <v>1</v>
      </c>
      <c r="E139" s="81">
        <v>299</v>
      </c>
      <c r="F139" s="60" t="s">
        <v>325</v>
      </c>
      <c r="G139" s="58" t="s">
        <v>157</v>
      </c>
      <c r="H139" s="70" t="s">
        <v>157</v>
      </c>
      <c r="I139" s="64" t="s">
        <v>157</v>
      </c>
      <c r="J139" s="74" t="s">
        <v>157</v>
      </c>
      <c r="K139" s="93" t="b">
        <v>0</v>
      </c>
      <c r="L139" s="60" t="s">
        <v>325</v>
      </c>
      <c r="M139" s="58" t="s">
        <v>157</v>
      </c>
      <c r="N139" s="70" t="s">
        <v>157</v>
      </c>
      <c r="O139" s="64" t="s">
        <v>157</v>
      </c>
      <c r="P139" s="74" t="s">
        <v>157</v>
      </c>
      <c r="Q139" s="93" t="b">
        <v>0</v>
      </c>
      <c r="R139" s="60" t="s">
        <v>325</v>
      </c>
      <c r="S139" s="58" t="s">
        <v>157</v>
      </c>
      <c r="T139" s="70" t="s">
        <v>157</v>
      </c>
      <c r="U139" s="64" t="s">
        <v>157</v>
      </c>
      <c r="V139" s="74" t="s">
        <v>157</v>
      </c>
      <c r="W139" s="93" t="b">
        <v>0</v>
      </c>
      <c r="X139" s="60" t="s">
        <v>325</v>
      </c>
      <c r="Y139" s="58" t="s">
        <v>157</v>
      </c>
      <c r="Z139" s="70" t="s">
        <v>157</v>
      </c>
      <c r="AA139" s="64" t="s">
        <v>157</v>
      </c>
      <c r="AB139" s="74" t="s">
        <v>157</v>
      </c>
      <c r="AC139" s="93" t="b">
        <v>0</v>
      </c>
      <c r="AD139" s="60" t="s">
        <v>325</v>
      </c>
      <c r="AE139" s="58" t="s">
        <v>157</v>
      </c>
      <c r="AF139" s="70" t="s">
        <v>157</v>
      </c>
      <c r="AG139" s="64" t="s">
        <v>157</v>
      </c>
      <c r="AH139" s="74" t="s">
        <v>157</v>
      </c>
      <c r="AI139" s="93" t="b">
        <v>0</v>
      </c>
      <c r="AJ139" s="60" t="s">
        <v>325</v>
      </c>
      <c r="AK139" s="58" t="s">
        <v>157</v>
      </c>
      <c r="AL139" s="70" t="s">
        <v>157</v>
      </c>
      <c r="AM139" s="64" t="s">
        <v>157</v>
      </c>
      <c r="AN139" s="74" t="s">
        <v>157</v>
      </c>
      <c r="AO139" s="93" t="b">
        <v>0</v>
      </c>
    </row>
    <row r="140" spans="1:41" s="62" customFormat="1" ht="14.25" customHeight="1" x14ac:dyDescent="0.25">
      <c r="A140" s="23" t="s">
        <v>140</v>
      </c>
      <c r="B140" s="62" t="s">
        <v>113</v>
      </c>
      <c r="C140" s="101" t="s">
        <v>292</v>
      </c>
      <c r="D140" s="97" t="b">
        <v>1</v>
      </c>
      <c r="E140" s="81">
        <v>520</v>
      </c>
      <c r="F140" s="60">
        <v>483</v>
      </c>
      <c r="G140" s="58">
        <v>0.92884615384615388</v>
      </c>
      <c r="H140" s="70">
        <v>0.90346280648874544</v>
      </c>
      <c r="I140" s="64" t="s">
        <v>340</v>
      </c>
      <c r="J140" s="74">
        <v>0.9479398316378056</v>
      </c>
      <c r="K140" s="93" t="b">
        <v>1</v>
      </c>
      <c r="L140" s="60">
        <v>498</v>
      </c>
      <c r="M140" s="58">
        <v>0.95769230769230773</v>
      </c>
      <c r="N140" s="70">
        <v>0.93677484627563423</v>
      </c>
      <c r="O140" s="64" t="s">
        <v>340</v>
      </c>
      <c r="P140" s="74">
        <v>0.97189702759933949</v>
      </c>
      <c r="Q140" s="93" t="b">
        <v>1</v>
      </c>
      <c r="R140" s="60">
        <v>500</v>
      </c>
      <c r="S140" s="58">
        <v>0.96153846153846156</v>
      </c>
      <c r="T140" s="70">
        <v>0.94134152994517872</v>
      </c>
      <c r="U140" s="64" t="s">
        <v>340</v>
      </c>
      <c r="V140" s="74">
        <v>0.97496624202958471</v>
      </c>
      <c r="W140" s="93" t="b">
        <v>1</v>
      </c>
      <c r="X140" s="60">
        <v>489</v>
      </c>
      <c r="Y140" s="58">
        <v>0.94038461538461537</v>
      </c>
      <c r="Z140" s="70">
        <v>0.91662369360567697</v>
      </c>
      <c r="AA140" s="64" t="s">
        <v>340</v>
      </c>
      <c r="AB140" s="74">
        <v>0.95768663882024307</v>
      </c>
      <c r="AC140" s="93" t="b">
        <v>1</v>
      </c>
      <c r="AD140" s="60">
        <v>487</v>
      </c>
      <c r="AE140" s="58">
        <v>0.93653846153846154</v>
      </c>
      <c r="AF140" s="70">
        <v>0.91221629323105535</v>
      </c>
      <c r="AG140" s="64" t="s">
        <v>340</v>
      </c>
      <c r="AH140" s="74">
        <v>0.95445814109507499</v>
      </c>
      <c r="AI140" s="93" t="b">
        <v>1</v>
      </c>
      <c r="AJ140" s="60">
        <v>460</v>
      </c>
      <c r="AK140" s="58">
        <v>0.88461538461538458</v>
      </c>
      <c r="AL140" s="70">
        <v>0.85429095970813107</v>
      </c>
      <c r="AM140" s="64" t="s">
        <v>340</v>
      </c>
      <c r="AN140" s="74">
        <v>0.90929885027083845</v>
      </c>
      <c r="AO140" s="93" t="b">
        <v>1</v>
      </c>
    </row>
    <row r="141" spans="1:41" s="62" customFormat="1" ht="14.25" customHeight="1" x14ac:dyDescent="0.25">
      <c r="A141" s="23" t="s">
        <v>23</v>
      </c>
      <c r="B141" s="62" t="s">
        <v>113</v>
      </c>
      <c r="C141" s="101" t="s">
        <v>293</v>
      </c>
      <c r="D141" s="97" t="b">
        <v>1</v>
      </c>
      <c r="E141" s="81">
        <v>1215</v>
      </c>
      <c r="F141" s="60">
        <v>1110</v>
      </c>
      <c r="G141" s="58">
        <v>0.9135802469135802</v>
      </c>
      <c r="H141" s="70">
        <v>0.89644853525531787</v>
      </c>
      <c r="I141" s="64" t="s">
        <v>340</v>
      </c>
      <c r="J141" s="74">
        <v>0.92810497227994526</v>
      </c>
      <c r="K141" s="93" t="b">
        <v>1</v>
      </c>
      <c r="L141" s="60">
        <v>1179</v>
      </c>
      <c r="M141" s="58">
        <v>0.97037037037037033</v>
      </c>
      <c r="N141" s="70">
        <v>0.95925381616490302</v>
      </c>
      <c r="O141" s="64" t="s">
        <v>340</v>
      </c>
      <c r="P141" s="74">
        <v>0.97852196404684399</v>
      </c>
      <c r="Q141" s="93" t="b">
        <v>1</v>
      </c>
      <c r="R141" s="60">
        <v>1165</v>
      </c>
      <c r="S141" s="58">
        <v>0.95884773662551437</v>
      </c>
      <c r="T141" s="70">
        <v>0.94615636387268343</v>
      </c>
      <c r="U141" s="64" t="s">
        <v>340</v>
      </c>
      <c r="V141" s="74">
        <v>0.96864678130325532</v>
      </c>
      <c r="W141" s="93" t="b">
        <v>1</v>
      </c>
      <c r="X141" s="60">
        <v>1175</v>
      </c>
      <c r="Y141" s="58">
        <v>0.96707818930041156</v>
      </c>
      <c r="Z141" s="70">
        <v>0.9554812764219448</v>
      </c>
      <c r="AA141" s="64" t="s">
        <v>340</v>
      </c>
      <c r="AB141" s="74">
        <v>0.97573089377957123</v>
      </c>
      <c r="AC141" s="93" t="b">
        <v>1</v>
      </c>
      <c r="AD141" s="60">
        <v>1110</v>
      </c>
      <c r="AE141" s="58">
        <v>0.9135802469135802</v>
      </c>
      <c r="AF141" s="70">
        <v>0.89644853525531787</v>
      </c>
      <c r="AG141" s="64" t="s">
        <v>340</v>
      </c>
      <c r="AH141" s="74">
        <v>0.92810497227994526</v>
      </c>
      <c r="AI141" s="93" t="b">
        <v>1</v>
      </c>
      <c r="AJ141" s="60">
        <v>1096</v>
      </c>
      <c r="AK141" s="58">
        <v>0.90205761316872424</v>
      </c>
      <c r="AL141" s="70">
        <v>0.88405544196011709</v>
      </c>
      <c r="AM141" s="64" t="s">
        <v>340</v>
      </c>
      <c r="AN141" s="74">
        <v>0.91752543053933766</v>
      </c>
      <c r="AO141" s="93" t="b">
        <v>1</v>
      </c>
    </row>
    <row r="142" spans="1:41" s="62" customFormat="1" ht="14.25" customHeight="1" x14ac:dyDescent="0.25">
      <c r="A142" s="23" t="s">
        <v>4</v>
      </c>
      <c r="B142" s="62" t="s">
        <v>113</v>
      </c>
      <c r="C142" s="101" t="s">
        <v>294</v>
      </c>
      <c r="D142" s="97" t="b">
        <v>1</v>
      </c>
      <c r="E142" s="81">
        <v>1027</v>
      </c>
      <c r="F142" s="60" t="s">
        <v>325</v>
      </c>
      <c r="G142" s="58" t="s">
        <v>157</v>
      </c>
      <c r="H142" s="70" t="s">
        <v>157</v>
      </c>
      <c r="I142" s="64" t="s">
        <v>157</v>
      </c>
      <c r="J142" s="74" t="s">
        <v>157</v>
      </c>
      <c r="K142" s="93" t="b">
        <v>0</v>
      </c>
      <c r="L142" s="60" t="s">
        <v>325</v>
      </c>
      <c r="M142" s="58" t="s">
        <v>157</v>
      </c>
      <c r="N142" s="70" t="s">
        <v>157</v>
      </c>
      <c r="O142" s="64" t="s">
        <v>157</v>
      </c>
      <c r="P142" s="74" t="s">
        <v>157</v>
      </c>
      <c r="Q142" s="93" t="b">
        <v>0</v>
      </c>
      <c r="R142" s="60" t="s">
        <v>325</v>
      </c>
      <c r="S142" s="58" t="s">
        <v>157</v>
      </c>
      <c r="T142" s="70" t="s">
        <v>157</v>
      </c>
      <c r="U142" s="64" t="s">
        <v>157</v>
      </c>
      <c r="V142" s="74" t="s">
        <v>157</v>
      </c>
      <c r="W142" s="93" t="b">
        <v>0</v>
      </c>
      <c r="X142" s="60" t="s">
        <v>325</v>
      </c>
      <c r="Y142" s="58" t="s">
        <v>157</v>
      </c>
      <c r="Z142" s="70" t="s">
        <v>157</v>
      </c>
      <c r="AA142" s="64" t="s">
        <v>157</v>
      </c>
      <c r="AB142" s="74" t="s">
        <v>157</v>
      </c>
      <c r="AC142" s="93" t="b">
        <v>0</v>
      </c>
      <c r="AD142" s="60" t="s">
        <v>325</v>
      </c>
      <c r="AE142" s="58" t="s">
        <v>157</v>
      </c>
      <c r="AF142" s="70" t="s">
        <v>157</v>
      </c>
      <c r="AG142" s="64" t="s">
        <v>157</v>
      </c>
      <c r="AH142" s="74" t="s">
        <v>157</v>
      </c>
      <c r="AI142" s="93" t="b">
        <v>0</v>
      </c>
      <c r="AJ142" s="60" t="s">
        <v>325</v>
      </c>
      <c r="AK142" s="58" t="s">
        <v>157</v>
      </c>
      <c r="AL142" s="70" t="s">
        <v>157</v>
      </c>
      <c r="AM142" s="64" t="s">
        <v>157</v>
      </c>
      <c r="AN142" s="74" t="s">
        <v>157</v>
      </c>
      <c r="AO142" s="93" t="b">
        <v>0</v>
      </c>
    </row>
    <row r="143" spans="1:41" s="62" customFormat="1" ht="14.25" customHeight="1" x14ac:dyDescent="0.25">
      <c r="A143" s="23" t="s">
        <v>2</v>
      </c>
      <c r="B143" s="62" t="s">
        <v>113</v>
      </c>
      <c r="C143" s="101" t="s">
        <v>295</v>
      </c>
      <c r="D143" s="97" t="b">
        <v>1</v>
      </c>
      <c r="E143" s="81">
        <v>3142</v>
      </c>
      <c r="F143" s="60">
        <v>2909</v>
      </c>
      <c r="G143" s="58">
        <v>0.92584341183959262</v>
      </c>
      <c r="H143" s="70">
        <v>0.91615228091663858</v>
      </c>
      <c r="I143" s="64" t="s">
        <v>340</v>
      </c>
      <c r="J143" s="74">
        <v>0.93449452853928761</v>
      </c>
      <c r="K143" s="93" t="b">
        <v>1</v>
      </c>
      <c r="L143" s="60">
        <v>2973</v>
      </c>
      <c r="M143" s="58">
        <v>0.94621260343730107</v>
      </c>
      <c r="N143" s="70">
        <v>0.93776550173727358</v>
      </c>
      <c r="O143" s="64" t="s">
        <v>340</v>
      </c>
      <c r="P143" s="74">
        <v>0.95356994434434716</v>
      </c>
      <c r="Q143" s="93" t="b">
        <v>1</v>
      </c>
      <c r="R143" s="60">
        <v>3012</v>
      </c>
      <c r="S143" s="58">
        <v>0.9586250795671547</v>
      </c>
      <c r="T143" s="70">
        <v>0.9510831310096558</v>
      </c>
      <c r="U143" s="64" t="s">
        <v>340</v>
      </c>
      <c r="V143" s="74">
        <v>0.9650469530157475</v>
      </c>
      <c r="W143" s="93" t="b">
        <v>1</v>
      </c>
      <c r="X143" s="60">
        <v>2995</v>
      </c>
      <c r="Y143" s="58">
        <v>0.95321451304901339</v>
      </c>
      <c r="Z143" s="70">
        <v>0.94526079746232505</v>
      </c>
      <c r="AA143" s="64" t="s">
        <v>340</v>
      </c>
      <c r="AB143" s="74">
        <v>0.9600613674593782</v>
      </c>
      <c r="AC143" s="93" t="b">
        <v>1</v>
      </c>
      <c r="AD143" s="60">
        <v>2980</v>
      </c>
      <c r="AE143" s="58">
        <v>0.94844048376830048</v>
      </c>
      <c r="AF143" s="70">
        <v>0.94014600245038449</v>
      </c>
      <c r="AG143" s="64" t="s">
        <v>340</v>
      </c>
      <c r="AH143" s="74">
        <v>0.95563976326217159</v>
      </c>
      <c r="AI143" s="93" t="b">
        <v>1</v>
      </c>
      <c r="AJ143" s="60">
        <v>2766</v>
      </c>
      <c r="AK143" s="58">
        <v>0.88033099936346271</v>
      </c>
      <c r="AL143" s="70">
        <v>0.86851496297776765</v>
      </c>
      <c r="AM143" s="64" t="s">
        <v>340</v>
      </c>
      <c r="AN143" s="74">
        <v>0.89121817401762238</v>
      </c>
      <c r="AO143" s="93" t="b">
        <v>1</v>
      </c>
    </row>
    <row r="144" spans="1:41" s="62" customFormat="1" ht="14.25" customHeight="1" x14ac:dyDescent="0.25">
      <c r="A144" s="23" t="s">
        <v>114</v>
      </c>
      <c r="B144" s="62" t="s">
        <v>113</v>
      </c>
      <c r="C144" s="101" t="s">
        <v>296</v>
      </c>
      <c r="D144" s="97" t="b">
        <v>1</v>
      </c>
      <c r="E144" s="81">
        <v>308</v>
      </c>
      <c r="F144" s="60">
        <v>266</v>
      </c>
      <c r="G144" s="58">
        <v>0.86363636363636365</v>
      </c>
      <c r="H144" s="70">
        <v>0.82080567753062827</v>
      </c>
      <c r="I144" s="64" t="s">
        <v>340</v>
      </c>
      <c r="J144" s="74">
        <v>0.89750804780631566</v>
      </c>
      <c r="K144" s="93" t="b">
        <v>1</v>
      </c>
      <c r="L144" s="60">
        <v>292</v>
      </c>
      <c r="M144" s="58">
        <v>0.94805194805194803</v>
      </c>
      <c r="N144" s="70">
        <v>0.91729074699057633</v>
      </c>
      <c r="O144" s="64" t="s">
        <v>340</v>
      </c>
      <c r="P144" s="74">
        <v>0.96777437887101525</v>
      </c>
      <c r="Q144" s="93" t="b">
        <v>1</v>
      </c>
      <c r="R144" s="60">
        <v>293</v>
      </c>
      <c r="S144" s="58">
        <v>0.95129870129870131</v>
      </c>
      <c r="T144" s="70">
        <v>0.92121132938970762</v>
      </c>
      <c r="U144" s="64" t="s">
        <v>340</v>
      </c>
      <c r="V144" s="74">
        <v>0.97026731187667825</v>
      </c>
      <c r="W144" s="93" t="b">
        <v>1</v>
      </c>
      <c r="X144" s="60">
        <v>288</v>
      </c>
      <c r="Y144" s="58">
        <v>0.93506493506493504</v>
      </c>
      <c r="Z144" s="70">
        <v>0.90183634085846887</v>
      </c>
      <c r="AA144" s="64" t="s">
        <v>340</v>
      </c>
      <c r="AB144" s="74">
        <v>0.95757472338394622</v>
      </c>
      <c r="AC144" s="93" t="b">
        <v>1</v>
      </c>
      <c r="AD144" s="60">
        <v>286</v>
      </c>
      <c r="AE144" s="58">
        <v>0.9285714285714286</v>
      </c>
      <c r="AF144" s="70">
        <v>0.89422443986109912</v>
      </c>
      <c r="AG144" s="64" t="s">
        <v>340</v>
      </c>
      <c r="AH144" s="74">
        <v>0.95235959357172761</v>
      </c>
      <c r="AI144" s="93" t="b">
        <v>1</v>
      </c>
      <c r="AJ144" s="60">
        <v>247</v>
      </c>
      <c r="AK144" s="58">
        <v>0.80194805194805197</v>
      </c>
      <c r="AL144" s="70">
        <v>0.75383960962343732</v>
      </c>
      <c r="AM144" s="64" t="s">
        <v>340</v>
      </c>
      <c r="AN144" s="74">
        <v>0.84261732302241787</v>
      </c>
      <c r="AO144" s="93" t="b">
        <v>1</v>
      </c>
    </row>
    <row r="145" spans="1:41" s="62" customFormat="1" ht="14.25" customHeight="1" x14ac:dyDescent="0.25">
      <c r="A145" s="23" t="s">
        <v>16</v>
      </c>
      <c r="B145" s="62" t="s">
        <v>113</v>
      </c>
      <c r="C145" s="101" t="s">
        <v>297</v>
      </c>
      <c r="D145" s="97" t="b">
        <v>1</v>
      </c>
      <c r="E145" s="81">
        <v>3350</v>
      </c>
      <c r="F145" s="60" t="s">
        <v>325</v>
      </c>
      <c r="G145" s="58" t="s">
        <v>157</v>
      </c>
      <c r="H145" s="70" t="s">
        <v>157</v>
      </c>
      <c r="I145" s="64" t="s">
        <v>157</v>
      </c>
      <c r="J145" s="74" t="s">
        <v>157</v>
      </c>
      <c r="K145" s="93" t="b">
        <v>0</v>
      </c>
      <c r="L145" s="60" t="s">
        <v>325</v>
      </c>
      <c r="M145" s="58" t="s">
        <v>157</v>
      </c>
      <c r="N145" s="70" t="s">
        <v>157</v>
      </c>
      <c r="O145" s="64" t="s">
        <v>157</v>
      </c>
      <c r="P145" s="74" t="s">
        <v>157</v>
      </c>
      <c r="Q145" s="93" t="b">
        <v>0</v>
      </c>
      <c r="R145" s="60" t="s">
        <v>325</v>
      </c>
      <c r="S145" s="58" t="s">
        <v>157</v>
      </c>
      <c r="T145" s="70" t="s">
        <v>157</v>
      </c>
      <c r="U145" s="64" t="s">
        <v>157</v>
      </c>
      <c r="V145" s="74" t="s">
        <v>157</v>
      </c>
      <c r="W145" s="93" t="b">
        <v>0</v>
      </c>
      <c r="X145" s="60" t="s">
        <v>325</v>
      </c>
      <c r="Y145" s="58" t="s">
        <v>157</v>
      </c>
      <c r="Z145" s="70" t="s">
        <v>157</v>
      </c>
      <c r="AA145" s="64" t="s">
        <v>157</v>
      </c>
      <c r="AB145" s="74" t="s">
        <v>157</v>
      </c>
      <c r="AC145" s="93" t="b">
        <v>0</v>
      </c>
      <c r="AD145" s="60" t="s">
        <v>325</v>
      </c>
      <c r="AE145" s="58" t="s">
        <v>157</v>
      </c>
      <c r="AF145" s="70" t="s">
        <v>157</v>
      </c>
      <c r="AG145" s="64" t="s">
        <v>157</v>
      </c>
      <c r="AH145" s="74" t="s">
        <v>157</v>
      </c>
      <c r="AI145" s="93" t="b">
        <v>0</v>
      </c>
      <c r="AJ145" s="60" t="s">
        <v>325</v>
      </c>
      <c r="AK145" s="58" t="s">
        <v>157</v>
      </c>
      <c r="AL145" s="70" t="s">
        <v>157</v>
      </c>
      <c r="AM145" s="64" t="s">
        <v>157</v>
      </c>
      <c r="AN145" s="74" t="s">
        <v>157</v>
      </c>
      <c r="AO145" s="93" t="b">
        <v>0</v>
      </c>
    </row>
    <row r="146" spans="1:41" s="62" customFormat="1" ht="14.25" customHeight="1" x14ac:dyDescent="0.25">
      <c r="A146" s="23" t="s">
        <v>37</v>
      </c>
      <c r="B146" s="62" t="s">
        <v>113</v>
      </c>
      <c r="C146" s="101" t="s">
        <v>298</v>
      </c>
      <c r="D146" s="97" t="b">
        <v>1</v>
      </c>
      <c r="E146" s="81">
        <v>562</v>
      </c>
      <c r="F146" s="60" t="s">
        <v>325</v>
      </c>
      <c r="G146" s="58" t="s">
        <v>157</v>
      </c>
      <c r="H146" s="70" t="s">
        <v>157</v>
      </c>
      <c r="I146" s="64" t="s">
        <v>157</v>
      </c>
      <c r="J146" s="74" t="s">
        <v>157</v>
      </c>
      <c r="K146" s="93" t="b">
        <v>0</v>
      </c>
      <c r="L146" s="60" t="s">
        <v>325</v>
      </c>
      <c r="M146" s="58" t="s">
        <v>157</v>
      </c>
      <c r="N146" s="70" t="s">
        <v>157</v>
      </c>
      <c r="O146" s="64" t="s">
        <v>157</v>
      </c>
      <c r="P146" s="74" t="s">
        <v>157</v>
      </c>
      <c r="Q146" s="93" t="b">
        <v>0</v>
      </c>
      <c r="R146" s="60" t="s">
        <v>325</v>
      </c>
      <c r="S146" s="58" t="s">
        <v>157</v>
      </c>
      <c r="T146" s="70" t="s">
        <v>157</v>
      </c>
      <c r="U146" s="64" t="s">
        <v>157</v>
      </c>
      <c r="V146" s="74" t="s">
        <v>157</v>
      </c>
      <c r="W146" s="93" t="b">
        <v>0</v>
      </c>
      <c r="X146" s="60" t="s">
        <v>325</v>
      </c>
      <c r="Y146" s="58" t="s">
        <v>157</v>
      </c>
      <c r="Z146" s="70" t="s">
        <v>157</v>
      </c>
      <c r="AA146" s="64" t="s">
        <v>157</v>
      </c>
      <c r="AB146" s="74" t="s">
        <v>157</v>
      </c>
      <c r="AC146" s="93" t="b">
        <v>0</v>
      </c>
      <c r="AD146" s="60" t="s">
        <v>325</v>
      </c>
      <c r="AE146" s="58" t="s">
        <v>157</v>
      </c>
      <c r="AF146" s="70" t="s">
        <v>157</v>
      </c>
      <c r="AG146" s="64" t="s">
        <v>157</v>
      </c>
      <c r="AH146" s="74" t="s">
        <v>157</v>
      </c>
      <c r="AI146" s="93" t="b">
        <v>0</v>
      </c>
      <c r="AJ146" s="60" t="s">
        <v>325</v>
      </c>
      <c r="AK146" s="58" t="s">
        <v>157</v>
      </c>
      <c r="AL146" s="70" t="s">
        <v>157</v>
      </c>
      <c r="AM146" s="64" t="s">
        <v>157</v>
      </c>
      <c r="AN146" s="74" t="s">
        <v>157</v>
      </c>
      <c r="AO146" s="93" t="b">
        <v>0</v>
      </c>
    </row>
    <row r="147" spans="1:41" s="62" customFormat="1" ht="14.25" customHeight="1" x14ac:dyDescent="0.25">
      <c r="A147" s="23" t="s">
        <v>115</v>
      </c>
      <c r="B147" s="62" t="s">
        <v>113</v>
      </c>
      <c r="C147" s="101" t="s">
        <v>299</v>
      </c>
      <c r="D147" s="97" t="b">
        <v>1</v>
      </c>
      <c r="E147" s="81">
        <v>1803</v>
      </c>
      <c r="F147" s="60">
        <v>1570</v>
      </c>
      <c r="G147" s="58">
        <v>0.87077093732667776</v>
      </c>
      <c r="H147" s="70">
        <v>0.85449508094492943</v>
      </c>
      <c r="I147" s="64" t="s">
        <v>340</v>
      </c>
      <c r="J147" s="74">
        <v>0.88547022894598137</v>
      </c>
      <c r="K147" s="93" t="b">
        <v>1</v>
      </c>
      <c r="L147" s="60">
        <v>1589</v>
      </c>
      <c r="M147" s="58">
        <v>0.88130892956184137</v>
      </c>
      <c r="N147" s="70">
        <v>0.86556335582103039</v>
      </c>
      <c r="O147" s="64" t="s">
        <v>340</v>
      </c>
      <c r="P147" s="74">
        <v>0.89543312966887412</v>
      </c>
      <c r="Q147" s="93" t="b">
        <v>1</v>
      </c>
      <c r="R147" s="60">
        <v>1626</v>
      </c>
      <c r="S147" s="58">
        <v>0.90183028286189681</v>
      </c>
      <c r="T147" s="70">
        <v>0.88722986255936465</v>
      </c>
      <c r="U147" s="64" t="s">
        <v>340</v>
      </c>
      <c r="V147" s="74">
        <v>0.91472207014963292</v>
      </c>
      <c r="W147" s="93" t="b">
        <v>1</v>
      </c>
      <c r="X147" s="60">
        <v>1602</v>
      </c>
      <c r="Y147" s="58">
        <v>0.88851913477537436</v>
      </c>
      <c r="Z147" s="70">
        <v>0.87315781769472756</v>
      </c>
      <c r="AA147" s="64" t="s">
        <v>340</v>
      </c>
      <c r="AB147" s="74">
        <v>0.90222841952080424</v>
      </c>
      <c r="AC147" s="93" t="b">
        <v>1</v>
      </c>
      <c r="AD147" s="60">
        <v>1596</v>
      </c>
      <c r="AE147" s="58">
        <v>0.88519134775374375</v>
      </c>
      <c r="AF147" s="70">
        <v>0.86965040266996663</v>
      </c>
      <c r="AG147" s="64" t="s">
        <v>340</v>
      </c>
      <c r="AH147" s="74">
        <v>0.89909441067219875</v>
      </c>
      <c r="AI147" s="93" t="b">
        <v>1</v>
      </c>
      <c r="AJ147" s="60">
        <v>1491</v>
      </c>
      <c r="AK147" s="58">
        <v>0.82695507487520803</v>
      </c>
      <c r="AL147" s="70">
        <v>0.80880361292310088</v>
      </c>
      <c r="AM147" s="64" t="s">
        <v>340</v>
      </c>
      <c r="AN147" s="74">
        <v>0.84371628263515186</v>
      </c>
      <c r="AO147" s="93" t="b">
        <v>1</v>
      </c>
    </row>
    <row r="148" spans="1:41" s="62" customFormat="1" ht="14.25" customHeight="1" x14ac:dyDescent="0.25">
      <c r="A148" s="23" t="s">
        <v>20</v>
      </c>
      <c r="B148" s="62" t="s">
        <v>113</v>
      </c>
      <c r="C148" s="101" t="s">
        <v>300</v>
      </c>
      <c r="D148" s="97" t="b">
        <v>1</v>
      </c>
      <c r="E148" s="81">
        <v>486</v>
      </c>
      <c r="F148" s="60">
        <v>429</v>
      </c>
      <c r="G148" s="58">
        <v>0.88271604938271608</v>
      </c>
      <c r="H148" s="70">
        <v>0.85106327505779344</v>
      </c>
      <c r="I148" s="64" t="s">
        <v>340</v>
      </c>
      <c r="J148" s="74">
        <v>0.90836611439323334</v>
      </c>
      <c r="K148" s="93" t="b">
        <v>1</v>
      </c>
      <c r="L148" s="60">
        <v>471</v>
      </c>
      <c r="M148" s="58">
        <v>0.96913580246913578</v>
      </c>
      <c r="N148" s="70">
        <v>0.94970521968682098</v>
      </c>
      <c r="O148" s="64" t="s">
        <v>340</v>
      </c>
      <c r="P148" s="74">
        <v>0.98120822544669561</v>
      </c>
      <c r="Q148" s="93" t="b">
        <v>1</v>
      </c>
      <c r="R148" s="60">
        <v>480</v>
      </c>
      <c r="S148" s="58">
        <v>0.98765432098765427</v>
      </c>
      <c r="T148" s="70">
        <v>0.97333011274296821</v>
      </c>
      <c r="U148" s="64" t="s">
        <v>340</v>
      </c>
      <c r="V148" s="74">
        <v>0.99432991575108198</v>
      </c>
      <c r="W148" s="93" t="b">
        <v>1</v>
      </c>
      <c r="X148" s="60">
        <v>477</v>
      </c>
      <c r="Y148" s="58">
        <v>0.98148148148148151</v>
      </c>
      <c r="Z148" s="70">
        <v>0.96518380839295148</v>
      </c>
      <c r="AA148" s="64" t="s">
        <v>340</v>
      </c>
      <c r="AB148" s="74">
        <v>0.99022735898092085</v>
      </c>
      <c r="AC148" s="93" t="b">
        <v>1</v>
      </c>
      <c r="AD148" s="60">
        <v>467</v>
      </c>
      <c r="AE148" s="58">
        <v>0.96090534979423869</v>
      </c>
      <c r="AF148" s="70">
        <v>0.93975032416682747</v>
      </c>
      <c r="AG148" s="64" t="s">
        <v>340</v>
      </c>
      <c r="AH148" s="74">
        <v>0.9748313061397853</v>
      </c>
      <c r="AI148" s="93" t="b">
        <v>1</v>
      </c>
      <c r="AJ148" s="60">
        <v>419</v>
      </c>
      <c r="AK148" s="58">
        <v>0.86213991769547327</v>
      </c>
      <c r="AL148" s="70">
        <v>0.82863800226703521</v>
      </c>
      <c r="AM148" s="64" t="s">
        <v>340</v>
      </c>
      <c r="AN148" s="74">
        <v>0.88996185011673201</v>
      </c>
      <c r="AO148" s="93" t="b">
        <v>1</v>
      </c>
    </row>
    <row r="149" spans="1:41" s="62" customFormat="1" ht="14.25" customHeight="1" x14ac:dyDescent="0.25">
      <c r="A149" s="23" t="s">
        <v>148</v>
      </c>
      <c r="B149" s="62" t="s">
        <v>113</v>
      </c>
      <c r="C149" s="101" t="s">
        <v>301</v>
      </c>
      <c r="D149" s="97" t="b">
        <v>1</v>
      </c>
      <c r="E149" s="81">
        <v>449</v>
      </c>
      <c r="F149" s="60" t="s">
        <v>325</v>
      </c>
      <c r="G149" s="58" t="s">
        <v>157</v>
      </c>
      <c r="H149" s="70" t="s">
        <v>157</v>
      </c>
      <c r="I149" s="64" t="s">
        <v>157</v>
      </c>
      <c r="J149" s="74" t="s">
        <v>157</v>
      </c>
      <c r="K149" s="93" t="b">
        <v>0</v>
      </c>
      <c r="L149" s="60" t="s">
        <v>325</v>
      </c>
      <c r="M149" s="58" t="s">
        <v>157</v>
      </c>
      <c r="N149" s="70" t="s">
        <v>157</v>
      </c>
      <c r="O149" s="64" t="s">
        <v>157</v>
      </c>
      <c r="P149" s="74" t="s">
        <v>157</v>
      </c>
      <c r="Q149" s="93" t="b">
        <v>0</v>
      </c>
      <c r="R149" s="60" t="s">
        <v>325</v>
      </c>
      <c r="S149" s="58" t="s">
        <v>157</v>
      </c>
      <c r="T149" s="70" t="s">
        <v>157</v>
      </c>
      <c r="U149" s="64" t="s">
        <v>157</v>
      </c>
      <c r="V149" s="74" t="s">
        <v>157</v>
      </c>
      <c r="W149" s="93" t="b">
        <v>0</v>
      </c>
      <c r="X149" s="60" t="s">
        <v>325</v>
      </c>
      <c r="Y149" s="58" t="s">
        <v>157</v>
      </c>
      <c r="Z149" s="70" t="s">
        <v>157</v>
      </c>
      <c r="AA149" s="64" t="s">
        <v>157</v>
      </c>
      <c r="AB149" s="74" t="s">
        <v>157</v>
      </c>
      <c r="AC149" s="93" t="b">
        <v>0</v>
      </c>
      <c r="AD149" s="60" t="s">
        <v>325</v>
      </c>
      <c r="AE149" s="58" t="s">
        <v>157</v>
      </c>
      <c r="AF149" s="70" t="s">
        <v>157</v>
      </c>
      <c r="AG149" s="64" t="s">
        <v>157</v>
      </c>
      <c r="AH149" s="74" t="s">
        <v>157</v>
      </c>
      <c r="AI149" s="93" t="b">
        <v>0</v>
      </c>
      <c r="AJ149" s="60" t="s">
        <v>325</v>
      </c>
      <c r="AK149" s="58" t="s">
        <v>157</v>
      </c>
      <c r="AL149" s="70" t="s">
        <v>157</v>
      </c>
      <c r="AM149" s="64" t="s">
        <v>157</v>
      </c>
      <c r="AN149" s="74" t="s">
        <v>157</v>
      </c>
      <c r="AO149" s="93" t="b">
        <v>0</v>
      </c>
    </row>
    <row r="150" spans="1:41" s="62" customFormat="1" ht="14.25" customHeight="1" x14ac:dyDescent="0.25">
      <c r="A150" s="23" t="s">
        <v>149</v>
      </c>
      <c r="B150" s="62" t="s">
        <v>113</v>
      </c>
      <c r="C150" s="101" t="s">
        <v>302</v>
      </c>
      <c r="D150" s="97" t="b">
        <v>1</v>
      </c>
      <c r="E150" s="81">
        <v>506</v>
      </c>
      <c r="F150" s="60" t="s">
        <v>325</v>
      </c>
      <c r="G150" s="58" t="s">
        <v>157</v>
      </c>
      <c r="H150" s="70" t="s">
        <v>157</v>
      </c>
      <c r="I150" s="64" t="s">
        <v>157</v>
      </c>
      <c r="J150" s="74" t="s">
        <v>157</v>
      </c>
      <c r="K150" s="93" t="b">
        <v>0</v>
      </c>
      <c r="L150" s="60" t="s">
        <v>325</v>
      </c>
      <c r="M150" s="58" t="s">
        <v>157</v>
      </c>
      <c r="N150" s="70" t="s">
        <v>157</v>
      </c>
      <c r="O150" s="64" t="s">
        <v>157</v>
      </c>
      <c r="P150" s="74" t="s">
        <v>157</v>
      </c>
      <c r="Q150" s="93" t="b">
        <v>0</v>
      </c>
      <c r="R150" s="60" t="s">
        <v>325</v>
      </c>
      <c r="S150" s="58" t="s">
        <v>157</v>
      </c>
      <c r="T150" s="70" t="s">
        <v>157</v>
      </c>
      <c r="U150" s="64" t="s">
        <v>157</v>
      </c>
      <c r="V150" s="74" t="s">
        <v>157</v>
      </c>
      <c r="W150" s="93" t="b">
        <v>0</v>
      </c>
      <c r="X150" s="60" t="s">
        <v>325</v>
      </c>
      <c r="Y150" s="58" t="s">
        <v>157</v>
      </c>
      <c r="Z150" s="70" t="s">
        <v>157</v>
      </c>
      <c r="AA150" s="64" t="s">
        <v>157</v>
      </c>
      <c r="AB150" s="74" t="s">
        <v>157</v>
      </c>
      <c r="AC150" s="93" t="b">
        <v>0</v>
      </c>
      <c r="AD150" s="60" t="s">
        <v>325</v>
      </c>
      <c r="AE150" s="58" t="s">
        <v>157</v>
      </c>
      <c r="AF150" s="70" t="s">
        <v>157</v>
      </c>
      <c r="AG150" s="64" t="s">
        <v>157</v>
      </c>
      <c r="AH150" s="74" t="s">
        <v>157</v>
      </c>
      <c r="AI150" s="93" t="b">
        <v>0</v>
      </c>
      <c r="AJ150" s="60" t="s">
        <v>325</v>
      </c>
      <c r="AK150" s="58" t="s">
        <v>157</v>
      </c>
      <c r="AL150" s="70" t="s">
        <v>157</v>
      </c>
      <c r="AM150" s="64" t="s">
        <v>157</v>
      </c>
      <c r="AN150" s="74" t="s">
        <v>157</v>
      </c>
      <c r="AO150" s="93" t="b">
        <v>0</v>
      </c>
    </row>
    <row r="151" spans="1:41" s="62" customFormat="1" ht="14.25" customHeight="1" x14ac:dyDescent="0.25">
      <c r="A151" s="23" t="s">
        <v>145</v>
      </c>
      <c r="B151" s="62" t="s">
        <v>113</v>
      </c>
      <c r="C151" s="101" t="s">
        <v>303</v>
      </c>
      <c r="D151" s="97" t="b">
        <v>1</v>
      </c>
      <c r="E151" s="81">
        <v>419</v>
      </c>
      <c r="F151" s="60">
        <v>382</v>
      </c>
      <c r="G151" s="58">
        <v>0.91169451073985686</v>
      </c>
      <c r="H151" s="70">
        <v>0.8806524851868176</v>
      </c>
      <c r="I151" s="64" t="s">
        <v>340</v>
      </c>
      <c r="J151" s="74">
        <v>0.93525615575441323</v>
      </c>
      <c r="K151" s="93" t="b">
        <v>1</v>
      </c>
      <c r="L151" s="60">
        <v>401</v>
      </c>
      <c r="M151" s="58">
        <v>0.95704057279236276</v>
      </c>
      <c r="N151" s="70">
        <v>0.93312089910414675</v>
      </c>
      <c r="O151" s="64" t="s">
        <v>340</v>
      </c>
      <c r="P151" s="74">
        <v>0.97265593996974142</v>
      </c>
      <c r="Q151" s="93" t="b">
        <v>1</v>
      </c>
      <c r="R151" s="60">
        <v>409</v>
      </c>
      <c r="S151" s="58">
        <v>0.9761336515513126</v>
      </c>
      <c r="T151" s="70">
        <v>0.95663046550238473</v>
      </c>
      <c r="U151" s="64" t="s">
        <v>340</v>
      </c>
      <c r="V151" s="74">
        <v>0.98698561489051717</v>
      </c>
      <c r="W151" s="93" t="b">
        <v>1</v>
      </c>
      <c r="X151" s="60">
        <v>397</v>
      </c>
      <c r="Y151" s="58">
        <v>0.94749403341288785</v>
      </c>
      <c r="Z151" s="70">
        <v>0.92178394269986674</v>
      </c>
      <c r="AA151" s="64" t="s">
        <v>340</v>
      </c>
      <c r="AB151" s="74">
        <v>0.96507327571451462</v>
      </c>
      <c r="AC151" s="93" t="b">
        <v>1</v>
      </c>
      <c r="AD151" s="60">
        <v>392</v>
      </c>
      <c r="AE151" s="58">
        <v>0.93556085918854415</v>
      </c>
      <c r="AF151" s="70">
        <v>0.90786874560235853</v>
      </c>
      <c r="AG151" s="64" t="s">
        <v>340</v>
      </c>
      <c r="AH151" s="74">
        <v>0.95533894698763944</v>
      </c>
      <c r="AI151" s="93" t="b">
        <v>1</v>
      </c>
      <c r="AJ151" s="60">
        <v>363</v>
      </c>
      <c r="AK151" s="58">
        <v>0.86634844868735084</v>
      </c>
      <c r="AL151" s="70">
        <v>0.83041649179552735</v>
      </c>
      <c r="AM151" s="64" t="s">
        <v>340</v>
      </c>
      <c r="AN151" s="74">
        <v>0.89562395101304626</v>
      </c>
      <c r="AO151" s="93" t="b">
        <v>1</v>
      </c>
    </row>
    <row r="152" spans="1:41" s="62" customFormat="1" ht="14.25" customHeight="1" x14ac:dyDescent="0.25">
      <c r="A152" s="23" t="s">
        <v>6</v>
      </c>
      <c r="B152" s="62" t="s">
        <v>113</v>
      </c>
      <c r="C152" s="101" t="s">
        <v>304</v>
      </c>
      <c r="D152" s="97" t="b">
        <v>1</v>
      </c>
      <c r="E152" s="81">
        <v>221</v>
      </c>
      <c r="F152" s="60" t="s">
        <v>325</v>
      </c>
      <c r="G152" s="58" t="s">
        <v>157</v>
      </c>
      <c r="H152" s="70" t="s">
        <v>157</v>
      </c>
      <c r="I152" s="64" t="s">
        <v>157</v>
      </c>
      <c r="J152" s="74" t="s">
        <v>157</v>
      </c>
      <c r="K152" s="93" t="b">
        <v>0</v>
      </c>
      <c r="L152" s="60" t="s">
        <v>325</v>
      </c>
      <c r="M152" s="58" t="s">
        <v>157</v>
      </c>
      <c r="N152" s="70" t="s">
        <v>157</v>
      </c>
      <c r="O152" s="64" t="s">
        <v>157</v>
      </c>
      <c r="P152" s="74" t="s">
        <v>157</v>
      </c>
      <c r="Q152" s="93" t="b">
        <v>0</v>
      </c>
      <c r="R152" s="60" t="s">
        <v>325</v>
      </c>
      <c r="S152" s="58" t="s">
        <v>157</v>
      </c>
      <c r="T152" s="70" t="s">
        <v>157</v>
      </c>
      <c r="U152" s="64" t="s">
        <v>157</v>
      </c>
      <c r="V152" s="74" t="s">
        <v>157</v>
      </c>
      <c r="W152" s="93" t="b">
        <v>0</v>
      </c>
      <c r="X152" s="60" t="s">
        <v>325</v>
      </c>
      <c r="Y152" s="58" t="s">
        <v>157</v>
      </c>
      <c r="Z152" s="70" t="s">
        <v>157</v>
      </c>
      <c r="AA152" s="64" t="s">
        <v>157</v>
      </c>
      <c r="AB152" s="74" t="s">
        <v>157</v>
      </c>
      <c r="AC152" s="93" t="b">
        <v>0</v>
      </c>
      <c r="AD152" s="60" t="s">
        <v>325</v>
      </c>
      <c r="AE152" s="58" t="s">
        <v>157</v>
      </c>
      <c r="AF152" s="70" t="s">
        <v>157</v>
      </c>
      <c r="AG152" s="64" t="s">
        <v>157</v>
      </c>
      <c r="AH152" s="74" t="s">
        <v>157</v>
      </c>
      <c r="AI152" s="93" t="b">
        <v>0</v>
      </c>
      <c r="AJ152" s="60" t="s">
        <v>325</v>
      </c>
      <c r="AK152" s="58" t="s">
        <v>157</v>
      </c>
      <c r="AL152" s="70" t="s">
        <v>157</v>
      </c>
      <c r="AM152" s="64" t="s">
        <v>157</v>
      </c>
      <c r="AN152" s="74" t="s">
        <v>157</v>
      </c>
      <c r="AO152" s="93" t="b">
        <v>0</v>
      </c>
    </row>
    <row r="153" spans="1:41" s="62" customFormat="1" ht="14.25" customHeight="1" x14ac:dyDescent="0.25">
      <c r="A153" s="23" t="s">
        <v>147</v>
      </c>
      <c r="B153" s="62" t="s">
        <v>113</v>
      </c>
      <c r="C153" s="101" t="s">
        <v>305</v>
      </c>
      <c r="D153" s="97" t="b">
        <v>1</v>
      </c>
      <c r="E153" s="81">
        <v>427</v>
      </c>
      <c r="F153" s="60" t="s">
        <v>325</v>
      </c>
      <c r="G153" s="58" t="s">
        <v>157</v>
      </c>
      <c r="H153" s="70" t="s">
        <v>157</v>
      </c>
      <c r="I153" s="64" t="s">
        <v>157</v>
      </c>
      <c r="J153" s="74" t="s">
        <v>157</v>
      </c>
      <c r="K153" s="93" t="b">
        <v>0</v>
      </c>
      <c r="L153" s="60" t="s">
        <v>325</v>
      </c>
      <c r="M153" s="58" t="s">
        <v>157</v>
      </c>
      <c r="N153" s="70" t="s">
        <v>157</v>
      </c>
      <c r="O153" s="64" t="s">
        <v>157</v>
      </c>
      <c r="P153" s="74" t="s">
        <v>157</v>
      </c>
      <c r="Q153" s="93" t="b">
        <v>0</v>
      </c>
      <c r="R153" s="60" t="s">
        <v>325</v>
      </c>
      <c r="S153" s="58" t="s">
        <v>157</v>
      </c>
      <c r="T153" s="70" t="s">
        <v>157</v>
      </c>
      <c r="U153" s="64" t="s">
        <v>157</v>
      </c>
      <c r="V153" s="74" t="s">
        <v>157</v>
      </c>
      <c r="W153" s="93" t="b">
        <v>0</v>
      </c>
      <c r="X153" s="60" t="s">
        <v>325</v>
      </c>
      <c r="Y153" s="58" t="s">
        <v>157</v>
      </c>
      <c r="Z153" s="70" t="s">
        <v>157</v>
      </c>
      <c r="AA153" s="64" t="s">
        <v>157</v>
      </c>
      <c r="AB153" s="74" t="s">
        <v>157</v>
      </c>
      <c r="AC153" s="93" t="b">
        <v>0</v>
      </c>
      <c r="AD153" s="60" t="s">
        <v>325</v>
      </c>
      <c r="AE153" s="58" t="s">
        <v>157</v>
      </c>
      <c r="AF153" s="70" t="s">
        <v>157</v>
      </c>
      <c r="AG153" s="64" t="s">
        <v>157</v>
      </c>
      <c r="AH153" s="74" t="s">
        <v>157</v>
      </c>
      <c r="AI153" s="93" t="b">
        <v>0</v>
      </c>
      <c r="AJ153" s="60" t="s">
        <v>325</v>
      </c>
      <c r="AK153" s="58" t="s">
        <v>157</v>
      </c>
      <c r="AL153" s="70" t="s">
        <v>157</v>
      </c>
      <c r="AM153" s="64" t="s">
        <v>157</v>
      </c>
      <c r="AN153" s="74" t="s">
        <v>157</v>
      </c>
      <c r="AO153" s="93" t="b">
        <v>0</v>
      </c>
    </row>
    <row r="154" spans="1:41" s="62" customFormat="1" ht="14.25" customHeight="1" x14ac:dyDescent="0.25">
      <c r="A154" s="23" t="s">
        <v>9</v>
      </c>
      <c r="B154" s="62" t="s">
        <v>113</v>
      </c>
      <c r="C154" s="101" t="s">
        <v>306</v>
      </c>
      <c r="D154" s="97" t="b">
        <v>1</v>
      </c>
      <c r="E154" s="81">
        <v>1936</v>
      </c>
      <c r="F154" s="60">
        <v>1788</v>
      </c>
      <c r="G154" s="58">
        <v>0.92355371900826444</v>
      </c>
      <c r="H154" s="70">
        <v>0.91086097871974325</v>
      </c>
      <c r="I154" s="64" t="s">
        <v>340</v>
      </c>
      <c r="J154" s="74">
        <v>0.93456893646364547</v>
      </c>
      <c r="K154" s="93" t="b">
        <v>1</v>
      </c>
      <c r="L154" s="60">
        <v>1815</v>
      </c>
      <c r="M154" s="58">
        <v>0.9375</v>
      </c>
      <c r="N154" s="70">
        <v>0.92582697761838206</v>
      </c>
      <c r="O154" s="64" t="s">
        <v>340</v>
      </c>
      <c r="P154" s="74">
        <v>0.94744026404055715</v>
      </c>
      <c r="Q154" s="93" t="b">
        <v>1</v>
      </c>
      <c r="R154" s="60">
        <v>1844</v>
      </c>
      <c r="S154" s="58">
        <v>0.9524793388429752</v>
      </c>
      <c r="T154" s="70">
        <v>0.94207351682540807</v>
      </c>
      <c r="U154" s="64" t="s">
        <v>340</v>
      </c>
      <c r="V154" s="74">
        <v>0.96109307549245593</v>
      </c>
      <c r="W154" s="93" t="b">
        <v>1</v>
      </c>
      <c r="X154" s="60">
        <v>1822</v>
      </c>
      <c r="Y154" s="58">
        <v>0.94111570247933884</v>
      </c>
      <c r="Z154" s="70">
        <v>0.92973002883086564</v>
      </c>
      <c r="AA154" s="64" t="s">
        <v>340</v>
      </c>
      <c r="AB154" s="74">
        <v>0.95075429746988305</v>
      </c>
      <c r="AC154" s="93" t="b">
        <v>1</v>
      </c>
      <c r="AD154" s="60">
        <v>1784</v>
      </c>
      <c r="AE154" s="58">
        <v>0.92148760330578516</v>
      </c>
      <c r="AF154" s="70">
        <v>0.90865428886256339</v>
      </c>
      <c r="AG154" s="64" t="s">
        <v>340</v>
      </c>
      <c r="AH154" s="74">
        <v>0.93265157795407694</v>
      </c>
      <c r="AI154" s="93" t="b">
        <v>1</v>
      </c>
      <c r="AJ154" s="60">
        <v>1684</v>
      </c>
      <c r="AK154" s="58">
        <v>0.8698347107438017</v>
      </c>
      <c r="AL154" s="70">
        <v>0.85411066649011602</v>
      </c>
      <c r="AM154" s="64" t="s">
        <v>340</v>
      </c>
      <c r="AN154" s="74">
        <v>0.8840939911578185</v>
      </c>
      <c r="AO154" s="93" t="b">
        <v>1</v>
      </c>
    </row>
    <row r="155" spans="1:41" s="62" customFormat="1" ht="14.25" customHeight="1" x14ac:dyDescent="0.25">
      <c r="A155" s="23" t="s">
        <v>150</v>
      </c>
      <c r="B155" s="62" t="s">
        <v>113</v>
      </c>
      <c r="C155" s="101" t="s">
        <v>307</v>
      </c>
      <c r="D155" s="97" t="b">
        <v>1</v>
      </c>
      <c r="E155" s="81">
        <v>220</v>
      </c>
      <c r="F155" s="60" t="s">
        <v>325</v>
      </c>
      <c r="G155" s="58" t="s">
        <v>157</v>
      </c>
      <c r="H155" s="70" t="s">
        <v>157</v>
      </c>
      <c r="I155" s="64" t="s">
        <v>157</v>
      </c>
      <c r="J155" s="74" t="s">
        <v>157</v>
      </c>
      <c r="K155" s="93" t="b">
        <v>0</v>
      </c>
      <c r="L155" s="60" t="s">
        <v>325</v>
      </c>
      <c r="M155" s="58" t="s">
        <v>157</v>
      </c>
      <c r="N155" s="70" t="s">
        <v>157</v>
      </c>
      <c r="O155" s="64" t="s">
        <v>157</v>
      </c>
      <c r="P155" s="74" t="s">
        <v>157</v>
      </c>
      <c r="Q155" s="93" t="b">
        <v>0</v>
      </c>
      <c r="R155" s="60" t="s">
        <v>325</v>
      </c>
      <c r="S155" s="58" t="s">
        <v>157</v>
      </c>
      <c r="T155" s="70" t="s">
        <v>157</v>
      </c>
      <c r="U155" s="64" t="s">
        <v>157</v>
      </c>
      <c r="V155" s="74" t="s">
        <v>157</v>
      </c>
      <c r="W155" s="93" t="b">
        <v>0</v>
      </c>
      <c r="X155" s="60" t="s">
        <v>325</v>
      </c>
      <c r="Y155" s="58" t="s">
        <v>157</v>
      </c>
      <c r="Z155" s="70" t="s">
        <v>157</v>
      </c>
      <c r="AA155" s="64" t="s">
        <v>157</v>
      </c>
      <c r="AB155" s="74" t="s">
        <v>157</v>
      </c>
      <c r="AC155" s="93" t="b">
        <v>0</v>
      </c>
      <c r="AD155" s="60" t="s">
        <v>325</v>
      </c>
      <c r="AE155" s="58" t="s">
        <v>157</v>
      </c>
      <c r="AF155" s="70" t="s">
        <v>157</v>
      </c>
      <c r="AG155" s="64" t="s">
        <v>157</v>
      </c>
      <c r="AH155" s="74" t="s">
        <v>157</v>
      </c>
      <c r="AI155" s="93" t="b">
        <v>0</v>
      </c>
      <c r="AJ155" s="60" t="s">
        <v>325</v>
      </c>
      <c r="AK155" s="58" t="s">
        <v>157</v>
      </c>
      <c r="AL155" s="70" t="s">
        <v>157</v>
      </c>
      <c r="AM155" s="64" t="s">
        <v>157</v>
      </c>
      <c r="AN155" s="74" t="s">
        <v>157</v>
      </c>
      <c r="AO155" s="93" t="b">
        <v>0</v>
      </c>
    </row>
    <row r="156" spans="1:41" s="62" customFormat="1" ht="14.25" customHeight="1" x14ac:dyDescent="0.25">
      <c r="A156" s="23" t="s">
        <v>151</v>
      </c>
      <c r="B156" s="62" t="s">
        <v>113</v>
      </c>
      <c r="C156" s="101" t="s">
        <v>308</v>
      </c>
      <c r="D156" s="97" t="b">
        <v>1</v>
      </c>
      <c r="E156" s="81">
        <v>365</v>
      </c>
      <c r="F156" s="60" t="s">
        <v>325</v>
      </c>
      <c r="G156" s="58" t="s">
        <v>157</v>
      </c>
      <c r="H156" s="70" t="s">
        <v>157</v>
      </c>
      <c r="I156" s="64" t="s">
        <v>157</v>
      </c>
      <c r="J156" s="74" t="s">
        <v>157</v>
      </c>
      <c r="K156" s="93" t="b">
        <v>0</v>
      </c>
      <c r="L156" s="60" t="s">
        <v>325</v>
      </c>
      <c r="M156" s="58" t="s">
        <v>157</v>
      </c>
      <c r="N156" s="70" t="s">
        <v>157</v>
      </c>
      <c r="O156" s="64" t="s">
        <v>157</v>
      </c>
      <c r="P156" s="74" t="s">
        <v>157</v>
      </c>
      <c r="Q156" s="93" t="b">
        <v>0</v>
      </c>
      <c r="R156" s="60" t="s">
        <v>325</v>
      </c>
      <c r="S156" s="58" t="s">
        <v>157</v>
      </c>
      <c r="T156" s="70" t="s">
        <v>157</v>
      </c>
      <c r="U156" s="64" t="s">
        <v>157</v>
      </c>
      <c r="V156" s="74" t="s">
        <v>157</v>
      </c>
      <c r="W156" s="93" t="b">
        <v>0</v>
      </c>
      <c r="X156" s="60" t="s">
        <v>325</v>
      </c>
      <c r="Y156" s="58" t="s">
        <v>157</v>
      </c>
      <c r="Z156" s="70" t="s">
        <v>157</v>
      </c>
      <c r="AA156" s="64" t="s">
        <v>157</v>
      </c>
      <c r="AB156" s="74" t="s">
        <v>157</v>
      </c>
      <c r="AC156" s="93" t="b">
        <v>0</v>
      </c>
      <c r="AD156" s="60" t="s">
        <v>325</v>
      </c>
      <c r="AE156" s="58" t="s">
        <v>157</v>
      </c>
      <c r="AF156" s="70" t="s">
        <v>157</v>
      </c>
      <c r="AG156" s="64" t="s">
        <v>157</v>
      </c>
      <c r="AH156" s="74" t="s">
        <v>157</v>
      </c>
      <c r="AI156" s="93" t="b">
        <v>0</v>
      </c>
      <c r="AJ156" s="60" t="s">
        <v>325</v>
      </c>
      <c r="AK156" s="58" t="s">
        <v>157</v>
      </c>
      <c r="AL156" s="70" t="s">
        <v>157</v>
      </c>
      <c r="AM156" s="64" t="s">
        <v>157</v>
      </c>
      <c r="AN156" s="74" t="s">
        <v>157</v>
      </c>
      <c r="AO156" s="93" t="b">
        <v>0</v>
      </c>
    </row>
    <row r="157" spans="1:41" s="62" customFormat="1" ht="14.25" customHeight="1" x14ac:dyDescent="0.25">
      <c r="A157" s="23" t="s">
        <v>132</v>
      </c>
      <c r="B157" s="62" t="s">
        <v>116</v>
      </c>
      <c r="C157" s="101" t="s">
        <v>309</v>
      </c>
      <c r="D157" s="97" t="b">
        <v>1</v>
      </c>
      <c r="E157" s="81">
        <v>380</v>
      </c>
      <c r="F157" s="60" t="s">
        <v>325</v>
      </c>
      <c r="G157" s="58" t="s">
        <v>157</v>
      </c>
      <c r="H157" s="70" t="s">
        <v>157</v>
      </c>
      <c r="I157" s="64" t="s">
        <v>157</v>
      </c>
      <c r="J157" s="74" t="s">
        <v>157</v>
      </c>
      <c r="K157" s="93" t="b">
        <v>0</v>
      </c>
      <c r="L157" s="60" t="s">
        <v>325</v>
      </c>
      <c r="M157" s="58" t="s">
        <v>157</v>
      </c>
      <c r="N157" s="70" t="s">
        <v>157</v>
      </c>
      <c r="O157" s="64" t="s">
        <v>157</v>
      </c>
      <c r="P157" s="74" t="s">
        <v>157</v>
      </c>
      <c r="Q157" s="93" t="b">
        <v>0</v>
      </c>
      <c r="R157" s="60" t="s">
        <v>325</v>
      </c>
      <c r="S157" s="58" t="s">
        <v>157</v>
      </c>
      <c r="T157" s="70" t="s">
        <v>157</v>
      </c>
      <c r="U157" s="64" t="s">
        <v>157</v>
      </c>
      <c r="V157" s="74" t="s">
        <v>157</v>
      </c>
      <c r="W157" s="93" t="b">
        <v>0</v>
      </c>
      <c r="X157" s="60" t="s">
        <v>325</v>
      </c>
      <c r="Y157" s="58" t="s">
        <v>157</v>
      </c>
      <c r="Z157" s="70" t="s">
        <v>157</v>
      </c>
      <c r="AA157" s="64" t="s">
        <v>157</v>
      </c>
      <c r="AB157" s="74" t="s">
        <v>157</v>
      </c>
      <c r="AC157" s="93" t="b">
        <v>0</v>
      </c>
      <c r="AD157" s="60" t="s">
        <v>325</v>
      </c>
      <c r="AE157" s="58" t="s">
        <v>157</v>
      </c>
      <c r="AF157" s="70" t="s">
        <v>157</v>
      </c>
      <c r="AG157" s="64" t="s">
        <v>157</v>
      </c>
      <c r="AH157" s="74" t="s">
        <v>157</v>
      </c>
      <c r="AI157" s="93" t="b">
        <v>0</v>
      </c>
      <c r="AJ157" s="60" t="s">
        <v>325</v>
      </c>
      <c r="AK157" s="58" t="s">
        <v>157</v>
      </c>
      <c r="AL157" s="70" t="s">
        <v>157</v>
      </c>
      <c r="AM157" s="64" t="s">
        <v>157</v>
      </c>
      <c r="AN157" s="74" t="s">
        <v>157</v>
      </c>
      <c r="AO157" s="93" t="b">
        <v>0</v>
      </c>
    </row>
    <row r="158" spans="1:41" s="62" customFormat="1" ht="14.25" customHeight="1" x14ac:dyDescent="0.25">
      <c r="A158" s="23" t="s">
        <v>45</v>
      </c>
      <c r="B158" s="62" t="s">
        <v>116</v>
      </c>
      <c r="C158" s="101" t="s">
        <v>310</v>
      </c>
      <c r="D158" s="97" t="b">
        <v>1</v>
      </c>
      <c r="E158" s="81">
        <v>455</v>
      </c>
      <c r="F158" s="60">
        <v>421</v>
      </c>
      <c r="G158" s="58">
        <v>0.92527472527472532</v>
      </c>
      <c r="H158" s="70">
        <v>0.89739281150206029</v>
      </c>
      <c r="I158" s="64" t="s">
        <v>340</v>
      </c>
      <c r="J158" s="74">
        <v>0.9460357683709536</v>
      </c>
      <c r="K158" s="93" t="b">
        <v>1</v>
      </c>
      <c r="L158" s="60">
        <v>366</v>
      </c>
      <c r="M158" s="58">
        <v>0.80439560439560442</v>
      </c>
      <c r="N158" s="70">
        <v>0.76546331196701656</v>
      </c>
      <c r="O158" s="64" t="s">
        <v>340</v>
      </c>
      <c r="P158" s="74">
        <v>0.83823104623666522</v>
      </c>
      <c r="Q158" s="93" t="b">
        <v>1</v>
      </c>
      <c r="R158" s="60">
        <v>307</v>
      </c>
      <c r="S158" s="58">
        <v>0.67472527472527477</v>
      </c>
      <c r="T158" s="70">
        <v>0.63037225233328331</v>
      </c>
      <c r="U158" s="64" t="s">
        <v>340</v>
      </c>
      <c r="V158" s="74">
        <v>0.71615266807966038</v>
      </c>
      <c r="W158" s="93" t="b">
        <v>1</v>
      </c>
      <c r="X158" s="60">
        <v>428</v>
      </c>
      <c r="Y158" s="58">
        <v>0.94065934065934065</v>
      </c>
      <c r="Z158" s="70">
        <v>0.9150398813908045</v>
      </c>
      <c r="AA158" s="64" t="s">
        <v>340</v>
      </c>
      <c r="AB158" s="74">
        <v>0.95890032669466985</v>
      </c>
      <c r="AC158" s="93" t="b">
        <v>1</v>
      </c>
      <c r="AD158" s="60">
        <v>365</v>
      </c>
      <c r="AE158" s="58">
        <v>0.80219780219780223</v>
      </c>
      <c r="AF158" s="70">
        <v>0.76313212637765271</v>
      </c>
      <c r="AG158" s="64" t="s">
        <v>340</v>
      </c>
      <c r="AH158" s="74">
        <v>0.83620342779567758</v>
      </c>
      <c r="AI158" s="93" t="b">
        <v>1</v>
      </c>
      <c r="AJ158" s="60">
        <v>223</v>
      </c>
      <c r="AK158" s="58">
        <v>0.49010989010989009</v>
      </c>
      <c r="AL158" s="70">
        <v>0.4444520228068537</v>
      </c>
      <c r="AM158" s="64" t="s">
        <v>340</v>
      </c>
      <c r="AN158" s="74">
        <v>0.53593335905656458</v>
      </c>
      <c r="AO158" s="93" t="b">
        <v>1</v>
      </c>
    </row>
    <row r="159" spans="1:41" s="62" customFormat="1" ht="14.25" customHeight="1" x14ac:dyDescent="0.25">
      <c r="A159" s="23" t="s">
        <v>133</v>
      </c>
      <c r="B159" s="62" t="s">
        <v>116</v>
      </c>
      <c r="C159" s="101" t="s">
        <v>311</v>
      </c>
      <c r="D159" s="97" t="b">
        <v>1</v>
      </c>
      <c r="E159" s="81">
        <v>689</v>
      </c>
      <c r="F159" s="60" t="s">
        <v>325</v>
      </c>
      <c r="G159" s="58" t="s">
        <v>157</v>
      </c>
      <c r="H159" s="70" t="s">
        <v>157</v>
      </c>
      <c r="I159" s="64" t="s">
        <v>157</v>
      </c>
      <c r="J159" s="74" t="s">
        <v>157</v>
      </c>
      <c r="K159" s="93" t="b">
        <v>0</v>
      </c>
      <c r="L159" s="60" t="s">
        <v>325</v>
      </c>
      <c r="M159" s="58" t="s">
        <v>157</v>
      </c>
      <c r="N159" s="70" t="s">
        <v>157</v>
      </c>
      <c r="O159" s="64" t="s">
        <v>157</v>
      </c>
      <c r="P159" s="74" t="s">
        <v>157</v>
      </c>
      <c r="Q159" s="93" t="b">
        <v>0</v>
      </c>
      <c r="R159" s="60" t="s">
        <v>325</v>
      </c>
      <c r="S159" s="58" t="s">
        <v>157</v>
      </c>
      <c r="T159" s="70" t="s">
        <v>157</v>
      </c>
      <c r="U159" s="64" t="s">
        <v>157</v>
      </c>
      <c r="V159" s="74" t="s">
        <v>157</v>
      </c>
      <c r="W159" s="93" t="b">
        <v>0</v>
      </c>
      <c r="X159" s="60" t="s">
        <v>325</v>
      </c>
      <c r="Y159" s="58" t="s">
        <v>157</v>
      </c>
      <c r="Z159" s="70" t="s">
        <v>157</v>
      </c>
      <c r="AA159" s="64" t="s">
        <v>157</v>
      </c>
      <c r="AB159" s="74" t="s">
        <v>157</v>
      </c>
      <c r="AC159" s="93" t="b">
        <v>0</v>
      </c>
      <c r="AD159" s="60" t="s">
        <v>325</v>
      </c>
      <c r="AE159" s="58" t="s">
        <v>157</v>
      </c>
      <c r="AF159" s="70" t="s">
        <v>157</v>
      </c>
      <c r="AG159" s="64" t="s">
        <v>157</v>
      </c>
      <c r="AH159" s="74" t="s">
        <v>157</v>
      </c>
      <c r="AI159" s="93" t="b">
        <v>0</v>
      </c>
      <c r="AJ159" s="60" t="s">
        <v>325</v>
      </c>
      <c r="AK159" s="58" t="s">
        <v>157</v>
      </c>
      <c r="AL159" s="70" t="s">
        <v>157</v>
      </c>
      <c r="AM159" s="64" t="s">
        <v>157</v>
      </c>
      <c r="AN159" s="74" t="s">
        <v>157</v>
      </c>
      <c r="AO159" s="93" t="b">
        <v>0</v>
      </c>
    </row>
    <row r="160" spans="1:41" s="62" customFormat="1" ht="14.25" customHeight="1" x14ac:dyDescent="0.25">
      <c r="A160" s="23" t="s">
        <v>341</v>
      </c>
      <c r="B160" s="62" t="s">
        <v>116</v>
      </c>
      <c r="C160" s="101" t="s">
        <v>312</v>
      </c>
      <c r="D160" s="97" t="b">
        <v>1</v>
      </c>
      <c r="E160" s="81">
        <v>1073</v>
      </c>
      <c r="F160" s="60">
        <v>974</v>
      </c>
      <c r="G160" s="58">
        <v>0.90773532152842495</v>
      </c>
      <c r="H160" s="70">
        <v>0.88893469298941086</v>
      </c>
      <c r="I160" s="64" t="s">
        <v>340</v>
      </c>
      <c r="J160" s="74">
        <v>0.92362688962114226</v>
      </c>
      <c r="K160" s="93" t="b">
        <v>1</v>
      </c>
      <c r="L160" s="60">
        <v>1014</v>
      </c>
      <c r="M160" s="58">
        <v>0.94501397949673815</v>
      </c>
      <c r="N160" s="70">
        <v>0.92971922905525273</v>
      </c>
      <c r="O160" s="64" t="s">
        <v>340</v>
      </c>
      <c r="P160" s="74">
        <v>0.9571336982511226</v>
      </c>
      <c r="Q160" s="93" t="b">
        <v>1</v>
      </c>
      <c r="R160" s="60">
        <v>1001</v>
      </c>
      <c r="S160" s="58">
        <v>0.93289841565703635</v>
      </c>
      <c r="T160" s="70">
        <v>0.91633091865426264</v>
      </c>
      <c r="U160" s="64" t="s">
        <v>340</v>
      </c>
      <c r="V160" s="74">
        <v>0.94637732162597044</v>
      </c>
      <c r="W160" s="93" t="b">
        <v>1</v>
      </c>
      <c r="X160" s="60">
        <v>1022</v>
      </c>
      <c r="Y160" s="58">
        <v>0.95246971109040079</v>
      </c>
      <c r="Z160" s="70">
        <v>0.93804533078118524</v>
      </c>
      <c r="AA160" s="64" t="s">
        <v>340</v>
      </c>
      <c r="AB160" s="74">
        <v>0.96366586546435451</v>
      </c>
      <c r="AC160" s="93" t="b">
        <v>1</v>
      </c>
      <c r="AD160" s="60">
        <v>1011</v>
      </c>
      <c r="AE160" s="58">
        <v>0.94221808014911468</v>
      </c>
      <c r="AF160" s="70">
        <v>0.9266153503414728</v>
      </c>
      <c r="AG160" s="64" t="s">
        <v>340</v>
      </c>
      <c r="AH160" s="74">
        <v>0.95466572611271583</v>
      </c>
      <c r="AI160" s="93" t="b">
        <v>1</v>
      </c>
      <c r="AJ160" s="60">
        <v>894</v>
      </c>
      <c r="AK160" s="58">
        <v>0.83317800559179866</v>
      </c>
      <c r="AL160" s="70">
        <v>0.80969043815592179</v>
      </c>
      <c r="AM160" s="64" t="s">
        <v>340</v>
      </c>
      <c r="AN160" s="74">
        <v>0.85428845506298745</v>
      </c>
      <c r="AO160" s="93" t="b">
        <v>1</v>
      </c>
    </row>
    <row r="161" spans="1:41" s="62" customFormat="1" ht="14.25" customHeight="1" x14ac:dyDescent="0.25">
      <c r="A161" s="23" t="s">
        <v>117</v>
      </c>
      <c r="B161" s="62" t="s">
        <v>116</v>
      </c>
      <c r="C161" s="101" t="s">
        <v>313</v>
      </c>
      <c r="D161" s="97" t="b">
        <v>1</v>
      </c>
      <c r="E161" s="81">
        <v>1297</v>
      </c>
      <c r="F161" s="60" t="s">
        <v>325</v>
      </c>
      <c r="G161" s="58" t="s">
        <v>157</v>
      </c>
      <c r="H161" s="70" t="s">
        <v>157</v>
      </c>
      <c r="I161" s="64" t="s">
        <v>157</v>
      </c>
      <c r="J161" s="74" t="s">
        <v>157</v>
      </c>
      <c r="K161" s="93" t="b">
        <v>0</v>
      </c>
      <c r="L161" s="60" t="s">
        <v>325</v>
      </c>
      <c r="M161" s="58" t="s">
        <v>157</v>
      </c>
      <c r="N161" s="70" t="s">
        <v>157</v>
      </c>
      <c r="O161" s="64" t="s">
        <v>157</v>
      </c>
      <c r="P161" s="74" t="s">
        <v>157</v>
      </c>
      <c r="Q161" s="93" t="b">
        <v>0</v>
      </c>
      <c r="R161" s="60" t="s">
        <v>325</v>
      </c>
      <c r="S161" s="58" t="s">
        <v>157</v>
      </c>
      <c r="T161" s="70" t="s">
        <v>157</v>
      </c>
      <c r="U161" s="64" t="s">
        <v>157</v>
      </c>
      <c r="V161" s="74" t="s">
        <v>157</v>
      </c>
      <c r="W161" s="93" t="b">
        <v>0</v>
      </c>
      <c r="X161" s="60" t="s">
        <v>325</v>
      </c>
      <c r="Y161" s="58" t="s">
        <v>157</v>
      </c>
      <c r="Z161" s="70" t="s">
        <v>157</v>
      </c>
      <c r="AA161" s="64" t="s">
        <v>157</v>
      </c>
      <c r="AB161" s="74" t="s">
        <v>157</v>
      </c>
      <c r="AC161" s="93" t="b">
        <v>0</v>
      </c>
      <c r="AD161" s="60" t="s">
        <v>325</v>
      </c>
      <c r="AE161" s="58" t="s">
        <v>157</v>
      </c>
      <c r="AF161" s="70" t="s">
        <v>157</v>
      </c>
      <c r="AG161" s="64" t="s">
        <v>157</v>
      </c>
      <c r="AH161" s="74" t="s">
        <v>157</v>
      </c>
      <c r="AI161" s="93" t="b">
        <v>0</v>
      </c>
      <c r="AJ161" s="60" t="s">
        <v>325</v>
      </c>
      <c r="AK161" s="58" t="s">
        <v>157</v>
      </c>
      <c r="AL161" s="70" t="s">
        <v>157</v>
      </c>
      <c r="AM161" s="64" t="s">
        <v>157</v>
      </c>
      <c r="AN161" s="74" t="s">
        <v>157</v>
      </c>
      <c r="AO161" s="93" t="b">
        <v>0</v>
      </c>
    </row>
    <row r="162" spans="1:41" s="62" customFormat="1" ht="14.25" customHeight="1" x14ac:dyDescent="0.25">
      <c r="A162" s="23" t="s">
        <v>50</v>
      </c>
      <c r="B162" s="62" t="s">
        <v>116</v>
      </c>
      <c r="C162" s="101" t="s">
        <v>314</v>
      </c>
      <c r="D162" s="97" t="b">
        <v>1</v>
      </c>
      <c r="E162" s="81">
        <v>800</v>
      </c>
      <c r="F162" s="60">
        <v>731</v>
      </c>
      <c r="G162" s="58">
        <v>0.91374999999999995</v>
      </c>
      <c r="H162" s="70">
        <v>0.89226537543256856</v>
      </c>
      <c r="I162" s="64" t="s">
        <v>340</v>
      </c>
      <c r="J162" s="74">
        <v>0.93128010450723442</v>
      </c>
      <c r="K162" s="93" t="b">
        <v>1</v>
      </c>
      <c r="L162" s="60">
        <v>591</v>
      </c>
      <c r="M162" s="58">
        <v>0.73875000000000002</v>
      </c>
      <c r="N162" s="70">
        <v>0.70721796858190344</v>
      </c>
      <c r="O162" s="64" t="s">
        <v>340</v>
      </c>
      <c r="P162" s="74">
        <v>0.7680001180298861</v>
      </c>
      <c r="Q162" s="93" t="b">
        <v>1</v>
      </c>
      <c r="R162" s="60">
        <v>542</v>
      </c>
      <c r="S162" s="58">
        <v>0.67749999999999999</v>
      </c>
      <c r="T162" s="70">
        <v>0.64432723691847238</v>
      </c>
      <c r="U162" s="64" t="s">
        <v>340</v>
      </c>
      <c r="V162" s="74">
        <v>0.70897626202851249</v>
      </c>
      <c r="W162" s="93" t="b">
        <v>1</v>
      </c>
      <c r="X162" s="60">
        <v>737</v>
      </c>
      <c r="Y162" s="58">
        <v>0.92125000000000001</v>
      </c>
      <c r="Z162" s="70">
        <v>0.90050850872422372</v>
      </c>
      <c r="AA162" s="64" t="s">
        <v>340</v>
      </c>
      <c r="AB162" s="74">
        <v>0.93796528807249402</v>
      </c>
      <c r="AC162" s="93" t="b">
        <v>1</v>
      </c>
      <c r="AD162" s="60">
        <v>618</v>
      </c>
      <c r="AE162" s="58">
        <v>0.77249999999999996</v>
      </c>
      <c r="AF162" s="70">
        <v>0.74218821532070389</v>
      </c>
      <c r="AG162" s="64" t="s">
        <v>340</v>
      </c>
      <c r="AH162" s="74">
        <v>0.80020729714720262</v>
      </c>
      <c r="AI162" s="93" t="b">
        <v>1</v>
      </c>
      <c r="AJ162" s="60">
        <v>361</v>
      </c>
      <c r="AK162" s="58">
        <v>0.45124999999999998</v>
      </c>
      <c r="AL162" s="70">
        <v>0.41708215585609693</v>
      </c>
      <c r="AM162" s="64" t="s">
        <v>340</v>
      </c>
      <c r="AN162" s="74">
        <v>0.48588378457395648</v>
      </c>
      <c r="AO162" s="93" t="b">
        <v>1</v>
      </c>
    </row>
    <row r="163" spans="1:41" s="62" customFormat="1" ht="14.25" customHeight="1" x14ac:dyDescent="0.25">
      <c r="A163" s="23" t="s">
        <v>118</v>
      </c>
      <c r="B163" s="62" t="s">
        <v>116</v>
      </c>
      <c r="C163" s="101" t="s">
        <v>315</v>
      </c>
      <c r="D163" s="97" t="b">
        <v>1</v>
      </c>
      <c r="E163" s="81">
        <v>631</v>
      </c>
      <c r="F163" s="60" t="s">
        <v>325</v>
      </c>
      <c r="G163" s="58" t="s">
        <v>157</v>
      </c>
      <c r="H163" s="70" t="s">
        <v>157</v>
      </c>
      <c r="I163" s="64" t="s">
        <v>157</v>
      </c>
      <c r="J163" s="74" t="s">
        <v>157</v>
      </c>
      <c r="K163" s="93" t="b">
        <v>0</v>
      </c>
      <c r="L163" s="60" t="s">
        <v>325</v>
      </c>
      <c r="M163" s="58" t="s">
        <v>157</v>
      </c>
      <c r="N163" s="70" t="s">
        <v>157</v>
      </c>
      <c r="O163" s="64" t="s">
        <v>157</v>
      </c>
      <c r="P163" s="74" t="s">
        <v>157</v>
      </c>
      <c r="Q163" s="93" t="b">
        <v>0</v>
      </c>
      <c r="R163" s="60" t="s">
        <v>325</v>
      </c>
      <c r="S163" s="58" t="s">
        <v>157</v>
      </c>
      <c r="T163" s="70" t="s">
        <v>157</v>
      </c>
      <c r="U163" s="64" t="s">
        <v>157</v>
      </c>
      <c r="V163" s="74" t="s">
        <v>157</v>
      </c>
      <c r="W163" s="93" t="b">
        <v>0</v>
      </c>
      <c r="X163" s="60" t="s">
        <v>325</v>
      </c>
      <c r="Y163" s="58" t="s">
        <v>157</v>
      </c>
      <c r="Z163" s="70" t="s">
        <v>157</v>
      </c>
      <c r="AA163" s="64" t="s">
        <v>157</v>
      </c>
      <c r="AB163" s="74" t="s">
        <v>157</v>
      </c>
      <c r="AC163" s="93" t="b">
        <v>0</v>
      </c>
      <c r="AD163" s="60" t="s">
        <v>325</v>
      </c>
      <c r="AE163" s="58" t="s">
        <v>157</v>
      </c>
      <c r="AF163" s="70" t="s">
        <v>157</v>
      </c>
      <c r="AG163" s="64" t="s">
        <v>157</v>
      </c>
      <c r="AH163" s="74" t="s">
        <v>157</v>
      </c>
      <c r="AI163" s="93" t="b">
        <v>0</v>
      </c>
      <c r="AJ163" s="60" t="s">
        <v>325</v>
      </c>
      <c r="AK163" s="58" t="s">
        <v>157</v>
      </c>
      <c r="AL163" s="70" t="s">
        <v>157</v>
      </c>
      <c r="AM163" s="64" t="s">
        <v>157</v>
      </c>
      <c r="AN163" s="74" t="s">
        <v>157</v>
      </c>
      <c r="AO163" s="93" t="b">
        <v>0</v>
      </c>
    </row>
    <row r="164" spans="1:41" s="62" customFormat="1" ht="14.25" customHeight="1" x14ac:dyDescent="0.25">
      <c r="A164" s="23" t="s">
        <v>134</v>
      </c>
      <c r="B164" s="62" t="s">
        <v>116</v>
      </c>
      <c r="C164" s="101" t="s">
        <v>316</v>
      </c>
      <c r="D164" s="97" t="b">
        <v>1</v>
      </c>
      <c r="E164" s="81">
        <v>231</v>
      </c>
      <c r="F164" s="60">
        <v>194</v>
      </c>
      <c r="G164" s="58">
        <v>0.83982683982683981</v>
      </c>
      <c r="H164" s="70">
        <v>0.78703146593711659</v>
      </c>
      <c r="I164" s="64" t="s">
        <v>340</v>
      </c>
      <c r="J164" s="74">
        <v>0.8815046638774765</v>
      </c>
      <c r="K164" s="93" t="b">
        <v>1</v>
      </c>
      <c r="L164" s="60">
        <v>204</v>
      </c>
      <c r="M164" s="58">
        <v>0.88311688311688308</v>
      </c>
      <c r="N164" s="70">
        <v>0.83528393551043956</v>
      </c>
      <c r="O164" s="64" t="s">
        <v>340</v>
      </c>
      <c r="P164" s="74">
        <v>0.91841603249709536</v>
      </c>
      <c r="Q164" s="93" t="b">
        <v>1</v>
      </c>
      <c r="R164" s="60">
        <v>208</v>
      </c>
      <c r="S164" s="58">
        <v>0.90043290043290047</v>
      </c>
      <c r="T164" s="70">
        <v>0.85503141204390709</v>
      </c>
      <c r="U164" s="64" t="s">
        <v>340</v>
      </c>
      <c r="V164" s="74">
        <v>0.93273409124080464</v>
      </c>
      <c r="W164" s="93" t="b">
        <v>1</v>
      </c>
      <c r="X164" s="60">
        <v>202</v>
      </c>
      <c r="Y164" s="58">
        <v>0.87445887445887449</v>
      </c>
      <c r="Z164" s="70">
        <v>0.82551686406093128</v>
      </c>
      <c r="AA164" s="64" t="s">
        <v>340</v>
      </c>
      <c r="AB164" s="74">
        <v>0.91115033630801534</v>
      </c>
      <c r="AC164" s="93" t="b">
        <v>1</v>
      </c>
      <c r="AD164" s="60">
        <v>201</v>
      </c>
      <c r="AE164" s="58">
        <v>0.87012987012987009</v>
      </c>
      <c r="AF164" s="70">
        <v>0.82065724910010918</v>
      </c>
      <c r="AG164" s="64" t="s">
        <v>340</v>
      </c>
      <c r="AH164" s="74">
        <v>0.90749356744954324</v>
      </c>
      <c r="AI164" s="93" t="b">
        <v>1</v>
      </c>
      <c r="AJ164" s="60">
        <v>178</v>
      </c>
      <c r="AK164" s="58">
        <v>0.77056277056277056</v>
      </c>
      <c r="AL164" s="70">
        <v>0.71217817264862582</v>
      </c>
      <c r="AM164" s="64" t="s">
        <v>340</v>
      </c>
      <c r="AN164" s="74">
        <v>0.82009581605726045</v>
      </c>
      <c r="AO164" s="93" t="b">
        <v>1</v>
      </c>
    </row>
    <row r="165" spans="1:41" s="62" customFormat="1" ht="14.25" customHeight="1" x14ac:dyDescent="0.25">
      <c r="A165" s="23" t="s">
        <v>41</v>
      </c>
      <c r="B165" s="62" t="s">
        <v>116</v>
      </c>
      <c r="C165" s="101" t="s">
        <v>317</v>
      </c>
      <c r="D165" s="97" t="b">
        <v>1</v>
      </c>
      <c r="E165" s="81">
        <v>579</v>
      </c>
      <c r="F165" s="60">
        <v>523</v>
      </c>
      <c r="G165" s="58">
        <v>0.9032815198618307</v>
      </c>
      <c r="H165" s="70">
        <v>0.87648074634020023</v>
      </c>
      <c r="I165" s="64" t="s">
        <v>340</v>
      </c>
      <c r="J165" s="74">
        <v>0.9247663045214789</v>
      </c>
      <c r="K165" s="93" t="b">
        <v>1</v>
      </c>
      <c r="L165" s="60">
        <v>545</v>
      </c>
      <c r="M165" s="58">
        <v>0.94127806563039729</v>
      </c>
      <c r="N165" s="70">
        <v>0.91906256725075552</v>
      </c>
      <c r="O165" s="64" t="s">
        <v>340</v>
      </c>
      <c r="P165" s="74">
        <v>0.95767671110110308</v>
      </c>
      <c r="Q165" s="93" t="b">
        <v>1</v>
      </c>
      <c r="R165" s="60">
        <v>553</v>
      </c>
      <c r="S165" s="58">
        <v>0.95509499136442144</v>
      </c>
      <c r="T165" s="70">
        <v>0.93501709836793745</v>
      </c>
      <c r="U165" s="64" t="s">
        <v>340</v>
      </c>
      <c r="V165" s="74">
        <v>0.96917389907125917</v>
      </c>
      <c r="W165" s="93" t="b">
        <v>1</v>
      </c>
      <c r="X165" s="60">
        <v>553</v>
      </c>
      <c r="Y165" s="58">
        <v>0.95509499136442144</v>
      </c>
      <c r="Z165" s="70">
        <v>0.93501709836793745</v>
      </c>
      <c r="AA165" s="64" t="s">
        <v>340</v>
      </c>
      <c r="AB165" s="74">
        <v>0.96917389907125917</v>
      </c>
      <c r="AC165" s="93" t="b">
        <v>1</v>
      </c>
      <c r="AD165" s="60">
        <v>549</v>
      </c>
      <c r="AE165" s="58">
        <v>0.94818652849740936</v>
      </c>
      <c r="AF165" s="70">
        <v>0.92699716703603674</v>
      </c>
      <c r="AG165" s="64" t="s">
        <v>340</v>
      </c>
      <c r="AH165" s="74">
        <v>0.96346797085949099</v>
      </c>
      <c r="AI165" s="93" t="b">
        <v>1</v>
      </c>
      <c r="AJ165" s="60">
        <v>486</v>
      </c>
      <c r="AK165" s="58">
        <v>0.8393782383419689</v>
      </c>
      <c r="AL165" s="70">
        <v>0.80724817399663895</v>
      </c>
      <c r="AM165" s="64" t="s">
        <v>340</v>
      </c>
      <c r="AN165" s="74">
        <v>0.86703467608610185</v>
      </c>
      <c r="AO165" s="93" t="b">
        <v>1</v>
      </c>
    </row>
    <row r="166" spans="1:41" s="62" customFormat="1" ht="14.25" customHeight="1" x14ac:dyDescent="0.25">
      <c r="A166" s="23" t="s">
        <v>138</v>
      </c>
      <c r="B166" s="62" t="s">
        <v>116</v>
      </c>
      <c r="C166" s="101" t="s">
        <v>318</v>
      </c>
      <c r="D166" s="97" t="b">
        <v>1</v>
      </c>
      <c r="E166" s="81">
        <v>397</v>
      </c>
      <c r="F166" s="60">
        <v>353</v>
      </c>
      <c r="G166" s="58">
        <v>0.88916876574307302</v>
      </c>
      <c r="H166" s="70">
        <v>0.8544821020907678</v>
      </c>
      <c r="I166" s="64" t="s">
        <v>340</v>
      </c>
      <c r="J166" s="74">
        <v>0.91639624195353675</v>
      </c>
      <c r="K166" s="93" t="b">
        <v>1</v>
      </c>
      <c r="L166" s="60">
        <v>298</v>
      </c>
      <c r="M166" s="58">
        <v>0.75062972292191432</v>
      </c>
      <c r="N166" s="70">
        <v>0.705805514894287</v>
      </c>
      <c r="O166" s="64" t="s">
        <v>340</v>
      </c>
      <c r="P166" s="74">
        <v>0.79065011767793503</v>
      </c>
      <c r="Q166" s="93" t="b">
        <v>1</v>
      </c>
      <c r="R166" s="60">
        <v>258</v>
      </c>
      <c r="S166" s="58">
        <v>0.64987405541561716</v>
      </c>
      <c r="T166" s="70">
        <v>0.60171870482737633</v>
      </c>
      <c r="U166" s="64" t="s">
        <v>340</v>
      </c>
      <c r="V166" s="74">
        <v>0.69515677394696751</v>
      </c>
      <c r="W166" s="93" t="b">
        <v>1</v>
      </c>
      <c r="X166" s="60">
        <v>357</v>
      </c>
      <c r="Y166" s="58">
        <v>0.89924433249370272</v>
      </c>
      <c r="Z166" s="70">
        <v>0.86570385107610826</v>
      </c>
      <c r="AA166" s="64" t="s">
        <v>340</v>
      </c>
      <c r="AB166" s="74">
        <v>0.92513250834798411</v>
      </c>
      <c r="AC166" s="93" t="b">
        <v>1</v>
      </c>
      <c r="AD166" s="60">
        <v>296</v>
      </c>
      <c r="AE166" s="58">
        <v>0.74559193954659952</v>
      </c>
      <c r="AF166" s="70">
        <v>0.70053726550709638</v>
      </c>
      <c r="AG166" s="64" t="s">
        <v>340</v>
      </c>
      <c r="AH166" s="74">
        <v>0.78593935937523174</v>
      </c>
      <c r="AI166" s="93" t="b">
        <v>1</v>
      </c>
      <c r="AJ166" s="60">
        <v>184</v>
      </c>
      <c r="AK166" s="58">
        <v>0.46347607052896728</v>
      </c>
      <c r="AL166" s="70">
        <v>0.41500796661456069</v>
      </c>
      <c r="AM166" s="64" t="s">
        <v>340</v>
      </c>
      <c r="AN166" s="74">
        <v>0.51264422763370854</v>
      </c>
      <c r="AO166" s="93" t="b">
        <v>1</v>
      </c>
    </row>
    <row r="167" spans="1:41" s="62" customFormat="1" ht="14.25" customHeight="1" x14ac:dyDescent="0.25">
      <c r="A167" s="23" t="s">
        <v>39</v>
      </c>
      <c r="B167" s="62" t="s">
        <v>116</v>
      </c>
      <c r="C167" s="101" t="s">
        <v>319</v>
      </c>
      <c r="D167" s="97" t="b">
        <v>1</v>
      </c>
      <c r="E167" s="81">
        <v>886</v>
      </c>
      <c r="F167" s="60" t="s">
        <v>325</v>
      </c>
      <c r="G167" s="58" t="s">
        <v>157</v>
      </c>
      <c r="H167" s="70" t="s">
        <v>157</v>
      </c>
      <c r="I167" s="64" t="s">
        <v>157</v>
      </c>
      <c r="J167" s="74" t="s">
        <v>157</v>
      </c>
      <c r="K167" s="93" t="b">
        <v>0</v>
      </c>
      <c r="L167" s="60" t="s">
        <v>325</v>
      </c>
      <c r="M167" s="58" t="s">
        <v>157</v>
      </c>
      <c r="N167" s="70" t="s">
        <v>157</v>
      </c>
      <c r="O167" s="64" t="s">
        <v>157</v>
      </c>
      <c r="P167" s="74" t="s">
        <v>157</v>
      </c>
      <c r="Q167" s="93" t="b">
        <v>0</v>
      </c>
      <c r="R167" s="60" t="s">
        <v>325</v>
      </c>
      <c r="S167" s="58" t="s">
        <v>157</v>
      </c>
      <c r="T167" s="70" t="s">
        <v>157</v>
      </c>
      <c r="U167" s="64" t="s">
        <v>157</v>
      </c>
      <c r="V167" s="74" t="s">
        <v>157</v>
      </c>
      <c r="W167" s="93" t="b">
        <v>0</v>
      </c>
      <c r="X167" s="60" t="s">
        <v>325</v>
      </c>
      <c r="Y167" s="58" t="s">
        <v>157</v>
      </c>
      <c r="Z167" s="70" t="s">
        <v>157</v>
      </c>
      <c r="AA167" s="64" t="s">
        <v>157</v>
      </c>
      <c r="AB167" s="74" t="s">
        <v>157</v>
      </c>
      <c r="AC167" s="93" t="b">
        <v>0</v>
      </c>
      <c r="AD167" s="60" t="s">
        <v>325</v>
      </c>
      <c r="AE167" s="58" t="s">
        <v>157</v>
      </c>
      <c r="AF167" s="70" t="s">
        <v>157</v>
      </c>
      <c r="AG167" s="64" t="s">
        <v>157</v>
      </c>
      <c r="AH167" s="74" t="s">
        <v>157</v>
      </c>
      <c r="AI167" s="93" t="b">
        <v>0</v>
      </c>
      <c r="AJ167" s="60" t="s">
        <v>325</v>
      </c>
      <c r="AK167" s="58" t="s">
        <v>157</v>
      </c>
      <c r="AL167" s="70" t="s">
        <v>157</v>
      </c>
      <c r="AM167" s="64" t="s">
        <v>157</v>
      </c>
      <c r="AN167" s="74" t="s">
        <v>157</v>
      </c>
      <c r="AO167" s="93" t="b">
        <v>0</v>
      </c>
    </row>
    <row r="168" spans="1:41" s="62" customFormat="1" ht="14.25" customHeight="1" x14ac:dyDescent="0.25">
      <c r="A168" s="23" t="s">
        <v>135</v>
      </c>
      <c r="B168" s="62" t="s">
        <v>116</v>
      </c>
      <c r="C168" s="101" t="s">
        <v>320</v>
      </c>
      <c r="D168" s="97" t="b">
        <v>1</v>
      </c>
      <c r="E168" s="81">
        <v>445</v>
      </c>
      <c r="F168" s="60" t="s">
        <v>325</v>
      </c>
      <c r="G168" s="58" t="s">
        <v>157</v>
      </c>
      <c r="H168" s="70" t="s">
        <v>157</v>
      </c>
      <c r="I168" s="64" t="s">
        <v>157</v>
      </c>
      <c r="J168" s="74" t="s">
        <v>157</v>
      </c>
      <c r="K168" s="93" t="b">
        <v>0</v>
      </c>
      <c r="L168" s="60" t="s">
        <v>325</v>
      </c>
      <c r="M168" s="58" t="s">
        <v>157</v>
      </c>
      <c r="N168" s="70" t="s">
        <v>157</v>
      </c>
      <c r="O168" s="64" t="s">
        <v>157</v>
      </c>
      <c r="P168" s="74" t="s">
        <v>157</v>
      </c>
      <c r="Q168" s="93" t="b">
        <v>0</v>
      </c>
      <c r="R168" s="60" t="s">
        <v>325</v>
      </c>
      <c r="S168" s="58" t="s">
        <v>157</v>
      </c>
      <c r="T168" s="70" t="s">
        <v>157</v>
      </c>
      <c r="U168" s="64" t="s">
        <v>157</v>
      </c>
      <c r="V168" s="74" t="s">
        <v>157</v>
      </c>
      <c r="W168" s="93" t="b">
        <v>0</v>
      </c>
      <c r="X168" s="60" t="s">
        <v>325</v>
      </c>
      <c r="Y168" s="58" t="s">
        <v>157</v>
      </c>
      <c r="Z168" s="70" t="s">
        <v>157</v>
      </c>
      <c r="AA168" s="64" t="s">
        <v>157</v>
      </c>
      <c r="AB168" s="74" t="s">
        <v>157</v>
      </c>
      <c r="AC168" s="93" t="b">
        <v>0</v>
      </c>
      <c r="AD168" s="60" t="s">
        <v>325</v>
      </c>
      <c r="AE168" s="58" t="s">
        <v>157</v>
      </c>
      <c r="AF168" s="70" t="s">
        <v>157</v>
      </c>
      <c r="AG168" s="64" t="s">
        <v>157</v>
      </c>
      <c r="AH168" s="74" t="s">
        <v>157</v>
      </c>
      <c r="AI168" s="93" t="b">
        <v>0</v>
      </c>
      <c r="AJ168" s="60" t="s">
        <v>325</v>
      </c>
      <c r="AK168" s="58" t="s">
        <v>157</v>
      </c>
      <c r="AL168" s="70" t="s">
        <v>157</v>
      </c>
      <c r="AM168" s="64" t="s">
        <v>157</v>
      </c>
      <c r="AN168" s="74" t="s">
        <v>157</v>
      </c>
      <c r="AO168" s="93" t="b">
        <v>0</v>
      </c>
    </row>
    <row r="169" spans="1:41" s="62" customFormat="1" ht="14.25" customHeight="1" x14ac:dyDescent="0.25">
      <c r="A169" s="23" t="s">
        <v>152</v>
      </c>
      <c r="B169" s="62" t="s">
        <v>116</v>
      </c>
      <c r="C169" s="101" t="s">
        <v>321</v>
      </c>
      <c r="D169" s="97" t="b">
        <v>1</v>
      </c>
      <c r="E169" s="81">
        <v>371</v>
      </c>
      <c r="F169" s="60" t="s">
        <v>325</v>
      </c>
      <c r="G169" s="58" t="s">
        <v>157</v>
      </c>
      <c r="H169" s="70" t="s">
        <v>157</v>
      </c>
      <c r="I169" s="64" t="s">
        <v>157</v>
      </c>
      <c r="J169" s="74" t="s">
        <v>157</v>
      </c>
      <c r="K169" s="93" t="b">
        <v>0</v>
      </c>
      <c r="L169" s="60" t="s">
        <v>325</v>
      </c>
      <c r="M169" s="58" t="s">
        <v>157</v>
      </c>
      <c r="N169" s="70" t="s">
        <v>157</v>
      </c>
      <c r="O169" s="64" t="s">
        <v>157</v>
      </c>
      <c r="P169" s="74" t="s">
        <v>157</v>
      </c>
      <c r="Q169" s="93" t="b">
        <v>0</v>
      </c>
      <c r="R169" s="60" t="s">
        <v>325</v>
      </c>
      <c r="S169" s="58" t="s">
        <v>157</v>
      </c>
      <c r="T169" s="70" t="s">
        <v>157</v>
      </c>
      <c r="U169" s="64" t="s">
        <v>157</v>
      </c>
      <c r="V169" s="74" t="s">
        <v>157</v>
      </c>
      <c r="W169" s="93" t="b">
        <v>0</v>
      </c>
      <c r="X169" s="60" t="s">
        <v>325</v>
      </c>
      <c r="Y169" s="58" t="s">
        <v>157</v>
      </c>
      <c r="Z169" s="70" t="s">
        <v>157</v>
      </c>
      <c r="AA169" s="64" t="s">
        <v>157</v>
      </c>
      <c r="AB169" s="74" t="s">
        <v>157</v>
      </c>
      <c r="AC169" s="93" t="b">
        <v>0</v>
      </c>
      <c r="AD169" s="60" t="s">
        <v>325</v>
      </c>
      <c r="AE169" s="58" t="s">
        <v>157</v>
      </c>
      <c r="AF169" s="70" t="s">
        <v>157</v>
      </c>
      <c r="AG169" s="64" t="s">
        <v>157</v>
      </c>
      <c r="AH169" s="74" t="s">
        <v>157</v>
      </c>
      <c r="AI169" s="93" t="b">
        <v>0</v>
      </c>
      <c r="AJ169" s="60" t="s">
        <v>325</v>
      </c>
      <c r="AK169" s="58" t="s">
        <v>157</v>
      </c>
      <c r="AL169" s="70" t="s">
        <v>157</v>
      </c>
      <c r="AM169" s="64" t="s">
        <v>157</v>
      </c>
      <c r="AN169" s="74" t="s">
        <v>157</v>
      </c>
      <c r="AO169" s="93" t="b">
        <v>0</v>
      </c>
    </row>
    <row r="170" spans="1:41" s="62" customFormat="1" ht="14.25" customHeight="1" x14ac:dyDescent="0.25">
      <c r="A170" s="23" t="s">
        <v>1</v>
      </c>
      <c r="B170" s="62" t="s">
        <v>116</v>
      </c>
      <c r="C170" s="101" t="s">
        <v>322</v>
      </c>
      <c r="D170" s="97" t="b">
        <v>1</v>
      </c>
      <c r="E170" s="81">
        <v>306</v>
      </c>
      <c r="F170" s="60">
        <v>300</v>
      </c>
      <c r="G170" s="58">
        <v>0.98039215686274506</v>
      </c>
      <c r="H170" s="70">
        <v>0.95788904867407454</v>
      </c>
      <c r="I170" s="64" t="s">
        <v>340</v>
      </c>
      <c r="J170" s="74">
        <v>0.99098332340618467</v>
      </c>
      <c r="K170" s="93" t="b">
        <v>1</v>
      </c>
      <c r="L170" s="60">
        <v>296</v>
      </c>
      <c r="M170" s="58">
        <v>0.9673202614379085</v>
      </c>
      <c r="N170" s="70">
        <v>0.94089878855545206</v>
      </c>
      <c r="O170" s="64" t="s">
        <v>340</v>
      </c>
      <c r="P170" s="74">
        <v>0.98215392714167082</v>
      </c>
      <c r="Q170" s="93" t="b">
        <v>1</v>
      </c>
      <c r="R170" s="60">
        <v>306</v>
      </c>
      <c r="S170" s="58">
        <v>1</v>
      </c>
      <c r="T170" s="70">
        <v>0.98760185665496369</v>
      </c>
      <c r="U170" s="64" t="s">
        <v>340</v>
      </c>
      <c r="V170" s="74">
        <v>1</v>
      </c>
      <c r="W170" s="93" t="b">
        <v>1</v>
      </c>
      <c r="X170" s="60">
        <v>302</v>
      </c>
      <c r="Y170" s="58">
        <v>0.98692810457516345</v>
      </c>
      <c r="Z170" s="70">
        <v>0.96687703113569501</v>
      </c>
      <c r="AA170" s="64" t="s">
        <v>340</v>
      </c>
      <c r="AB170" s="74">
        <v>0.99490516913613236</v>
      </c>
      <c r="AC170" s="93" t="b">
        <v>1</v>
      </c>
      <c r="AD170" s="60">
        <v>302</v>
      </c>
      <c r="AE170" s="58">
        <v>0.98692810457516345</v>
      </c>
      <c r="AF170" s="70">
        <v>0.96687703113569501</v>
      </c>
      <c r="AG170" s="64" t="s">
        <v>340</v>
      </c>
      <c r="AH170" s="74">
        <v>0.99490516913613236</v>
      </c>
      <c r="AI170" s="93" t="b">
        <v>1</v>
      </c>
      <c r="AJ170" s="60">
        <v>275</v>
      </c>
      <c r="AK170" s="58">
        <v>0.89869281045751637</v>
      </c>
      <c r="AL170" s="70">
        <v>0.85979080161624499</v>
      </c>
      <c r="AM170" s="64" t="s">
        <v>340</v>
      </c>
      <c r="AN170" s="74">
        <v>0.92770871806941224</v>
      </c>
      <c r="AO170" s="93" t="b">
        <v>1</v>
      </c>
    </row>
    <row r="171" spans="1:41" s="62" customFormat="1" ht="14.25" customHeight="1" x14ac:dyDescent="0.25">
      <c r="A171" s="24" t="s">
        <v>119</v>
      </c>
      <c r="B171" s="17" t="s">
        <v>116</v>
      </c>
      <c r="C171" s="102" t="s">
        <v>323</v>
      </c>
      <c r="D171" s="97" t="b">
        <v>1</v>
      </c>
      <c r="E171" s="82">
        <v>940</v>
      </c>
      <c r="F171" s="190">
        <v>876</v>
      </c>
      <c r="G171" s="59">
        <v>0.93191489361702129</v>
      </c>
      <c r="H171" s="71">
        <v>0.91399124083302696</v>
      </c>
      <c r="I171" s="69" t="s">
        <v>340</v>
      </c>
      <c r="J171" s="75">
        <v>0.94632273712527681</v>
      </c>
      <c r="K171" s="191" t="b">
        <v>1</v>
      </c>
      <c r="L171" s="190">
        <v>852</v>
      </c>
      <c r="M171" s="59">
        <v>0.90638297872340423</v>
      </c>
      <c r="N171" s="71">
        <v>0.88607184502905889</v>
      </c>
      <c r="O171" s="69" t="s">
        <v>340</v>
      </c>
      <c r="P171" s="75">
        <v>0.92338613423220228</v>
      </c>
      <c r="Q171" s="191" t="b">
        <v>1</v>
      </c>
      <c r="R171" s="190">
        <v>934</v>
      </c>
      <c r="S171" s="59">
        <v>0.99361702127659579</v>
      </c>
      <c r="T171" s="71">
        <v>0.9861445378814282</v>
      </c>
      <c r="U171" s="69" t="s">
        <v>340</v>
      </c>
      <c r="V171" s="75">
        <v>0.99707143692806177</v>
      </c>
      <c r="W171" s="191" t="b">
        <v>1</v>
      </c>
      <c r="X171" s="190">
        <v>908</v>
      </c>
      <c r="Y171" s="59">
        <v>0.96595744680851059</v>
      </c>
      <c r="Z171" s="71">
        <v>0.95233776834122452</v>
      </c>
      <c r="AA171" s="69" t="s">
        <v>340</v>
      </c>
      <c r="AB171" s="75">
        <v>0.97578420787980269</v>
      </c>
      <c r="AC171" s="191" t="b">
        <v>1</v>
      </c>
      <c r="AD171" s="190">
        <v>880</v>
      </c>
      <c r="AE171" s="59">
        <v>0.93617021276595747</v>
      </c>
      <c r="AF171" s="71">
        <v>0.91869919278424272</v>
      </c>
      <c r="AG171" s="69" t="s">
        <v>340</v>
      </c>
      <c r="AH171" s="75">
        <v>0.95009078495690147</v>
      </c>
      <c r="AI171" s="191" t="b">
        <v>1</v>
      </c>
      <c r="AJ171" s="190">
        <v>926</v>
      </c>
      <c r="AK171" s="59">
        <v>0.98510638297872344</v>
      </c>
      <c r="AL171" s="71">
        <v>0.97515622270742819</v>
      </c>
      <c r="AM171" s="69" t="s">
        <v>340</v>
      </c>
      <c r="AN171" s="75">
        <v>0.99110775253638095</v>
      </c>
      <c r="AO171" s="93" t="b">
        <v>1</v>
      </c>
    </row>
    <row r="172" spans="1:41" s="170" customFormat="1" ht="14.25" x14ac:dyDescent="0.2">
      <c r="A172" s="30"/>
      <c r="B172" s="30"/>
      <c r="C172" s="30"/>
      <c r="D172" s="171"/>
      <c r="E172" s="172"/>
      <c r="F172" s="51"/>
      <c r="G172" s="38"/>
      <c r="H172" s="173"/>
      <c r="I172" s="173"/>
      <c r="J172" s="30"/>
      <c r="K172" s="174"/>
      <c r="L172" s="51"/>
      <c r="M172" s="38"/>
      <c r="N172" s="173"/>
      <c r="O172" s="173"/>
      <c r="P172" s="30"/>
      <c r="Q172" s="174"/>
      <c r="R172" s="51"/>
      <c r="S172" s="38"/>
      <c r="T172" s="173"/>
      <c r="U172" s="173"/>
      <c r="V172" s="30"/>
      <c r="W172" s="174"/>
      <c r="X172" s="51"/>
      <c r="Y172" s="38"/>
      <c r="Z172" s="173"/>
      <c r="AA172" s="173"/>
      <c r="AB172" s="30"/>
      <c r="AC172" s="174"/>
      <c r="AD172" s="51"/>
      <c r="AE172" s="38"/>
      <c r="AF172" s="173"/>
      <c r="AG172" s="173"/>
      <c r="AH172" s="30"/>
      <c r="AI172" s="174"/>
      <c r="AJ172" s="51"/>
      <c r="AK172" s="38"/>
      <c r="AL172" s="173"/>
      <c r="AM172" s="173"/>
      <c r="AN172" s="30"/>
      <c r="AO172" s="174"/>
    </row>
    <row r="173" spans="1:41" s="170" customFormat="1" ht="15.75" x14ac:dyDescent="0.25">
      <c r="A173" s="30"/>
      <c r="B173" s="20"/>
      <c r="C173" s="178"/>
      <c r="D173" s="179"/>
      <c r="E173" s="180"/>
      <c r="F173" s="181"/>
      <c r="G173" s="182"/>
      <c r="H173" s="173"/>
      <c r="I173" s="173"/>
      <c r="J173" s="30"/>
      <c r="K173" s="175"/>
      <c r="L173" s="181"/>
      <c r="M173" s="182"/>
      <c r="N173" s="173"/>
      <c r="O173" s="173"/>
      <c r="P173" s="30"/>
      <c r="Q173" s="175"/>
      <c r="R173" s="181"/>
      <c r="S173" s="182"/>
      <c r="T173" s="173"/>
      <c r="U173" s="173"/>
      <c r="V173" s="30"/>
      <c r="W173" s="175"/>
      <c r="X173" s="181"/>
      <c r="Y173" s="182"/>
      <c r="Z173" s="173"/>
      <c r="AA173" s="173"/>
      <c r="AB173" s="30"/>
      <c r="AC173" s="175"/>
      <c r="AD173" s="181"/>
      <c r="AE173" s="182"/>
      <c r="AF173" s="173"/>
      <c r="AG173" s="173"/>
      <c r="AH173" s="30"/>
      <c r="AI173" s="175"/>
      <c r="AJ173" s="181"/>
      <c r="AK173" s="182"/>
      <c r="AL173" s="173"/>
      <c r="AM173" s="173"/>
      <c r="AN173" s="30"/>
      <c r="AO173" s="175"/>
    </row>
    <row r="175" spans="1:41" x14ac:dyDescent="0.25">
      <c r="A175" s="30" t="s">
        <v>324</v>
      </c>
    </row>
    <row r="176" spans="1:41" ht="15.75" x14ac:dyDescent="0.25">
      <c r="A176" s="25"/>
      <c r="B176" s="19" t="s">
        <v>395</v>
      </c>
    </row>
    <row r="177" spans="1:41" ht="15.75" x14ac:dyDescent="0.25">
      <c r="B177" s="20"/>
    </row>
    <row r="178" spans="1:41" ht="15.75" x14ac:dyDescent="0.25">
      <c r="A178" s="22"/>
      <c r="B178" s="9" t="s">
        <v>396</v>
      </c>
    </row>
    <row r="179" spans="1:41" ht="15.75" x14ac:dyDescent="0.25">
      <c r="A179" s="31"/>
      <c r="B179" s="9"/>
    </row>
    <row r="180" spans="1:41" ht="15.75" x14ac:dyDescent="0.25">
      <c r="A180" s="183"/>
      <c r="B180" s="9" t="s">
        <v>397</v>
      </c>
    </row>
    <row r="181" spans="1:41" x14ac:dyDescent="0.25">
      <c r="A181" s="170"/>
      <c r="B181" s="184"/>
    </row>
    <row r="182" spans="1:41" ht="15.75" x14ac:dyDescent="0.25">
      <c r="A182" s="185" t="s">
        <v>325</v>
      </c>
      <c r="B182" s="9" t="s">
        <v>326</v>
      </c>
    </row>
    <row r="183" spans="1:41" ht="15.75" x14ac:dyDescent="0.25">
      <c r="A183" s="31"/>
      <c r="B183" s="19"/>
    </row>
    <row r="184" spans="1:41" ht="15.75" customHeight="1" x14ac:dyDescent="0.25">
      <c r="A184" s="26">
        <v>1</v>
      </c>
      <c r="B184" s="211" t="s">
        <v>327</v>
      </c>
      <c r="C184" s="211"/>
      <c r="D184" s="211"/>
      <c r="E184" s="211"/>
      <c r="F184" s="211"/>
      <c r="G184" s="211"/>
      <c r="H184" s="211"/>
      <c r="I184" s="211"/>
      <c r="J184" s="211"/>
      <c r="K184" s="211"/>
      <c r="L184" s="156"/>
      <c r="M184" s="156"/>
      <c r="N184" s="156"/>
      <c r="O184" s="156"/>
      <c r="P184" s="156"/>
      <c r="Q184" s="156"/>
      <c r="R184" s="156"/>
      <c r="S184" s="156"/>
      <c r="T184" s="156"/>
      <c r="U184" s="156"/>
      <c r="V184" s="156"/>
      <c r="W184" s="156"/>
      <c r="X184" s="156"/>
      <c r="Y184" s="156"/>
      <c r="Z184" s="156"/>
      <c r="AA184" s="156"/>
      <c r="AB184" s="156"/>
      <c r="AC184" s="156"/>
      <c r="AD184" s="156"/>
      <c r="AE184" s="156"/>
      <c r="AF184" s="156"/>
      <c r="AG184" s="156"/>
      <c r="AH184" s="156"/>
      <c r="AI184" s="156"/>
      <c r="AJ184" s="156"/>
      <c r="AK184" s="156"/>
      <c r="AL184" s="156"/>
      <c r="AM184" s="156"/>
      <c r="AN184" s="156"/>
      <c r="AO184" s="156"/>
    </row>
    <row r="185" spans="1:41" x14ac:dyDescent="0.25">
      <c r="B185" s="211"/>
      <c r="C185" s="211"/>
      <c r="D185" s="211"/>
      <c r="E185" s="211"/>
      <c r="F185" s="211"/>
      <c r="G185" s="211"/>
      <c r="H185" s="211"/>
      <c r="I185" s="211"/>
      <c r="J185" s="211"/>
      <c r="K185" s="211"/>
      <c r="L185" s="156"/>
      <c r="M185" s="156"/>
      <c r="N185" s="156"/>
      <c r="O185" s="156"/>
      <c r="P185" s="156"/>
      <c r="Q185" s="156"/>
      <c r="R185" s="156"/>
      <c r="S185" s="156"/>
      <c r="T185" s="156"/>
      <c r="U185" s="156"/>
      <c r="V185" s="156"/>
      <c r="W185" s="156"/>
      <c r="X185" s="156"/>
      <c r="Y185" s="156"/>
      <c r="Z185" s="156"/>
      <c r="AA185" s="156"/>
      <c r="AB185" s="156"/>
      <c r="AC185" s="156"/>
      <c r="AD185" s="156"/>
      <c r="AE185" s="156"/>
      <c r="AF185" s="156"/>
      <c r="AG185" s="156"/>
      <c r="AH185" s="156"/>
      <c r="AI185" s="156"/>
      <c r="AJ185" s="156"/>
      <c r="AK185" s="156"/>
      <c r="AL185" s="156"/>
      <c r="AM185" s="156"/>
      <c r="AN185" s="156"/>
      <c r="AO185" s="156"/>
    </row>
    <row r="186" spans="1:41" ht="15.75" x14ac:dyDescent="0.25">
      <c r="B186" s="9"/>
    </row>
    <row r="187" spans="1:41" s="170" customFormat="1" x14ac:dyDescent="0.25">
      <c r="A187" s="186" t="s">
        <v>328</v>
      </c>
      <c r="B187" s="187" t="s">
        <v>398</v>
      </c>
      <c r="C187" s="187"/>
      <c r="D187" s="171"/>
      <c r="E187" s="172"/>
      <c r="F187" s="51"/>
      <c r="G187" s="38"/>
      <c r="H187" s="173"/>
      <c r="I187" s="173"/>
      <c r="J187" s="30"/>
      <c r="K187" s="175"/>
      <c r="L187" s="51"/>
      <c r="M187" s="38"/>
      <c r="N187" s="173"/>
      <c r="O187" s="173"/>
      <c r="P187" s="30"/>
      <c r="Q187" s="175"/>
      <c r="R187" s="51"/>
      <c r="S187" s="38"/>
      <c r="T187" s="173"/>
      <c r="U187" s="173"/>
      <c r="V187" s="30"/>
      <c r="W187" s="175"/>
      <c r="X187" s="51"/>
      <c r="Y187" s="38"/>
      <c r="Z187" s="173"/>
      <c r="AA187" s="173"/>
      <c r="AB187" s="30"/>
      <c r="AC187" s="175"/>
      <c r="AD187" s="51"/>
      <c r="AE187" s="38"/>
      <c r="AF187" s="173"/>
      <c r="AG187" s="173"/>
      <c r="AH187" s="30"/>
      <c r="AI187" s="175"/>
      <c r="AJ187" s="51"/>
      <c r="AK187" s="38"/>
      <c r="AL187" s="173"/>
      <c r="AM187" s="173"/>
      <c r="AN187" s="30"/>
      <c r="AO187" s="175"/>
    </row>
    <row r="188" spans="1:41" s="170" customFormat="1" ht="15.75" x14ac:dyDescent="0.25">
      <c r="A188" s="11"/>
      <c r="B188" s="187"/>
      <c r="C188" s="187"/>
      <c r="D188" s="171"/>
      <c r="E188" s="172"/>
      <c r="F188" s="51"/>
      <c r="G188" s="38"/>
      <c r="H188" s="173"/>
      <c r="I188" s="173"/>
      <c r="J188" s="30"/>
      <c r="K188" s="175"/>
      <c r="L188" s="51"/>
      <c r="M188" s="38"/>
      <c r="N188" s="173"/>
      <c r="O188" s="173"/>
      <c r="P188" s="30"/>
      <c r="Q188" s="175"/>
      <c r="R188" s="51"/>
      <c r="S188" s="38"/>
      <c r="T188" s="173"/>
      <c r="U188" s="173"/>
      <c r="V188" s="30"/>
      <c r="W188" s="175"/>
      <c r="X188" s="51"/>
      <c r="Y188" s="38"/>
      <c r="Z188" s="173"/>
      <c r="AA188" s="173"/>
      <c r="AB188" s="30"/>
      <c r="AC188" s="175"/>
      <c r="AD188" s="51"/>
      <c r="AE188" s="38"/>
      <c r="AF188" s="173"/>
      <c r="AG188" s="173"/>
      <c r="AH188" s="30"/>
      <c r="AI188" s="175"/>
      <c r="AJ188" s="51"/>
      <c r="AK188" s="38"/>
      <c r="AL188" s="173"/>
      <c r="AM188" s="173"/>
      <c r="AN188" s="30"/>
      <c r="AO188" s="175"/>
    </row>
    <row r="189" spans="1:41" s="170" customFormat="1" x14ac:dyDescent="0.25">
      <c r="B189" s="188"/>
      <c r="C189" s="30"/>
      <c r="D189" s="171"/>
      <c r="E189" s="172"/>
      <c r="F189" s="51"/>
      <c r="G189" s="38"/>
      <c r="H189" s="173"/>
      <c r="I189" s="173"/>
      <c r="J189" s="30"/>
      <c r="K189" s="175"/>
      <c r="L189" s="51"/>
      <c r="M189" s="38"/>
      <c r="N189" s="173"/>
      <c r="O189" s="173"/>
      <c r="P189" s="30"/>
      <c r="Q189" s="175"/>
      <c r="R189" s="51"/>
      <c r="S189" s="38"/>
      <c r="T189" s="173"/>
      <c r="U189" s="173"/>
      <c r="V189" s="30"/>
      <c r="W189" s="175"/>
      <c r="X189" s="51"/>
      <c r="Y189" s="38"/>
      <c r="Z189" s="173"/>
      <c r="AA189" s="173"/>
      <c r="AB189" s="30"/>
      <c r="AC189" s="175"/>
      <c r="AD189" s="51"/>
      <c r="AE189" s="38"/>
      <c r="AF189" s="173"/>
      <c r="AG189" s="173"/>
      <c r="AH189" s="30"/>
      <c r="AI189" s="175"/>
      <c r="AJ189" s="51"/>
      <c r="AK189" s="38"/>
      <c r="AL189" s="173"/>
      <c r="AM189" s="173"/>
      <c r="AN189" s="30"/>
      <c r="AO189" s="175"/>
    </row>
    <row r="190" spans="1:41" s="170" customFormat="1" x14ac:dyDescent="0.25">
      <c r="A190" s="30"/>
      <c r="B190" s="30"/>
      <c r="C190" s="30"/>
      <c r="D190" s="171"/>
      <c r="E190" s="172"/>
      <c r="F190" s="51"/>
      <c r="G190" s="38"/>
      <c r="H190" s="173"/>
      <c r="I190" s="173"/>
      <c r="J190" s="30"/>
      <c r="K190" s="175"/>
      <c r="L190" s="51"/>
      <c r="M190" s="38"/>
      <c r="N190" s="173"/>
      <c r="O190" s="173"/>
      <c r="P190" s="30"/>
      <c r="Q190" s="175"/>
      <c r="R190" s="51"/>
      <c r="S190" s="38"/>
      <c r="T190" s="173"/>
      <c r="U190" s="173"/>
      <c r="V190" s="30"/>
      <c r="W190" s="175"/>
      <c r="X190" s="51"/>
      <c r="Y190" s="38"/>
      <c r="Z190" s="173"/>
      <c r="AA190" s="173"/>
      <c r="AB190" s="30"/>
      <c r="AC190" s="175"/>
      <c r="AD190" s="51"/>
      <c r="AE190" s="38"/>
      <c r="AF190" s="173"/>
      <c r="AG190" s="173"/>
      <c r="AH190" s="30"/>
      <c r="AI190" s="175"/>
      <c r="AJ190" s="51"/>
      <c r="AK190" s="38"/>
      <c r="AL190" s="173"/>
      <c r="AM190" s="173"/>
      <c r="AN190" s="30"/>
      <c r="AO190" s="175"/>
    </row>
    <row r="191" spans="1:41" s="170" customFormat="1" x14ac:dyDescent="0.25">
      <c r="A191" s="30"/>
      <c r="B191" s="30"/>
      <c r="C191" s="30"/>
      <c r="D191" s="171"/>
      <c r="E191" s="172"/>
      <c r="F191" s="51"/>
      <c r="G191" s="38"/>
      <c r="H191" s="173"/>
      <c r="I191" s="173"/>
      <c r="J191" s="30"/>
      <c r="K191" s="175"/>
      <c r="L191" s="51"/>
      <c r="M191" s="38"/>
      <c r="N191" s="173"/>
      <c r="O191" s="173"/>
      <c r="P191" s="30"/>
      <c r="Q191" s="175"/>
      <c r="R191" s="51"/>
      <c r="S191" s="38"/>
      <c r="T191" s="173"/>
      <c r="U191" s="173"/>
      <c r="V191" s="30"/>
      <c r="W191" s="175"/>
      <c r="X191" s="51"/>
      <c r="Y191" s="38"/>
      <c r="Z191" s="173"/>
      <c r="AA191" s="173"/>
      <c r="AB191" s="30"/>
      <c r="AC191" s="175"/>
      <c r="AD191" s="51"/>
      <c r="AE191" s="38"/>
      <c r="AF191" s="173"/>
      <c r="AG191" s="173"/>
      <c r="AH191" s="30"/>
      <c r="AI191" s="175"/>
      <c r="AJ191" s="51"/>
      <c r="AK191" s="38"/>
      <c r="AL191" s="173"/>
      <c r="AM191" s="173"/>
      <c r="AN191" s="30"/>
      <c r="AO191" s="175"/>
    </row>
    <row r="192" spans="1:41" s="170" customFormat="1" x14ac:dyDescent="0.25">
      <c r="A192" s="30"/>
      <c r="B192" s="30"/>
      <c r="C192" s="30"/>
      <c r="D192" s="171"/>
      <c r="E192" s="172"/>
      <c r="F192" s="51"/>
      <c r="G192" s="38"/>
      <c r="H192" s="173"/>
      <c r="I192" s="173"/>
      <c r="J192" s="30"/>
      <c r="K192" s="175"/>
      <c r="L192" s="51"/>
      <c r="M192" s="38"/>
      <c r="N192" s="173"/>
      <c r="O192" s="173"/>
      <c r="P192" s="30"/>
      <c r="Q192" s="175"/>
      <c r="R192" s="51"/>
      <c r="S192" s="38"/>
      <c r="T192" s="173"/>
      <c r="U192" s="173"/>
      <c r="V192" s="30"/>
      <c r="W192" s="175"/>
      <c r="X192" s="51"/>
      <c r="Y192" s="38"/>
      <c r="Z192" s="173"/>
      <c r="AA192" s="173"/>
      <c r="AB192" s="30"/>
      <c r="AC192" s="175"/>
      <c r="AD192" s="51"/>
      <c r="AE192" s="38"/>
      <c r="AF192" s="173"/>
      <c r="AG192" s="173"/>
      <c r="AH192" s="30"/>
      <c r="AI192" s="175"/>
      <c r="AJ192" s="51"/>
      <c r="AK192" s="38"/>
      <c r="AL192" s="173"/>
      <c r="AM192" s="173"/>
      <c r="AN192" s="30"/>
      <c r="AO192" s="175"/>
    </row>
    <row r="193" spans="1:41" s="170" customFormat="1" x14ac:dyDescent="0.25">
      <c r="A193" s="30"/>
      <c r="B193" s="30"/>
      <c r="C193" s="30"/>
      <c r="D193" s="171"/>
      <c r="E193" s="172"/>
      <c r="F193" s="51"/>
      <c r="G193" s="38"/>
      <c r="H193" s="173"/>
      <c r="I193" s="173"/>
      <c r="J193" s="30"/>
      <c r="K193" s="175"/>
      <c r="L193" s="51"/>
      <c r="M193" s="38"/>
      <c r="N193" s="173"/>
      <c r="O193" s="173"/>
      <c r="P193" s="30"/>
      <c r="Q193" s="175"/>
      <c r="R193" s="51"/>
      <c r="S193" s="38"/>
      <c r="T193" s="173"/>
      <c r="U193" s="173"/>
      <c r="V193" s="30"/>
      <c r="W193" s="175"/>
      <c r="X193" s="51"/>
      <c r="Y193" s="38"/>
      <c r="Z193" s="173"/>
      <c r="AA193" s="173"/>
      <c r="AB193" s="30"/>
      <c r="AC193" s="175"/>
      <c r="AD193" s="51"/>
      <c r="AE193" s="38"/>
      <c r="AF193" s="173"/>
      <c r="AG193" s="173"/>
      <c r="AH193" s="30"/>
      <c r="AI193" s="175"/>
      <c r="AJ193" s="51"/>
      <c r="AK193" s="38"/>
      <c r="AL193" s="173"/>
      <c r="AM193" s="173"/>
      <c r="AN193" s="30"/>
      <c r="AO193" s="175"/>
    </row>
    <row r="194" spans="1:41" s="170" customFormat="1" x14ac:dyDescent="0.25">
      <c r="A194" s="30"/>
      <c r="B194" s="30"/>
      <c r="C194" s="30"/>
      <c r="D194" s="171"/>
      <c r="E194" s="172"/>
      <c r="F194" s="51"/>
      <c r="G194" s="38"/>
      <c r="H194" s="173"/>
      <c r="I194" s="173"/>
      <c r="J194" s="30"/>
      <c r="K194" s="175"/>
      <c r="L194" s="51"/>
      <c r="M194" s="38"/>
      <c r="N194" s="173"/>
      <c r="O194" s="173"/>
      <c r="P194" s="30"/>
      <c r="Q194" s="175"/>
      <c r="R194" s="51"/>
      <c r="S194" s="38"/>
      <c r="T194" s="173"/>
      <c r="U194" s="173"/>
      <c r="V194" s="30"/>
      <c r="W194" s="175"/>
      <c r="X194" s="51"/>
      <c r="Y194" s="38"/>
      <c r="Z194" s="173"/>
      <c r="AA194" s="173"/>
      <c r="AB194" s="30"/>
      <c r="AC194" s="175"/>
      <c r="AD194" s="51"/>
      <c r="AE194" s="38"/>
      <c r="AF194" s="173"/>
      <c r="AG194" s="173"/>
      <c r="AH194" s="30"/>
      <c r="AI194" s="175"/>
      <c r="AJ194" s="51"/>
      <c r="AK194" s="38"/>
      <c r="AL194" s="173"/>
      <c r="AM194" s="173"/>
      <c r="AN194" s="30"/>
      <c r="AO194" s="175"/>
    </row>
  </sheetData>
  <mergeCells count="29">
    <mergeCell ref="T8:V8"/>
    <mergeCell ref="F8:G8"/>
    <mergeCell ref="H8:J8"/>
    <mergeCell ref="L8:M8"/>
    <mergeCell ref="N8:P8"/>
    <mergeCell ref="R8:S8"/>
    <mergeCell ref="AF9:AH9"/>
    <mergeCell ref="AL9:AN9"/>
    <mergeCell ref="X8:Y8"/>
    <mergeCell ref="Z8:AB8"/>
    <mergeCell ref="AD8:AE8"/>
    <mergeCell ref="AF8:AH8"/>
    <mergeCell ref="AJ8:AK8"/>
    <mergeCell ref="AL8:AN8"/>
    <mergeCell ref="A16:C16"/>
    <mergeCell ref="H9:J9"/>
    <mergeCell ref="N9:P9"/>
    <mergeCell ref="T9:V9"/>
    <mergeCell ref="Z9:AB9"/>
    <mergeCell ref="A10:C10"/>
    <mergeCell ref="A12:C12"/>
    <mergeCell ref="A13:C13"/>
    <mergeCell ref="A14:C14"/>
    <mergeCell ref="A15:C15"/>
    <mergeCell ref="A17:C17"/>
    <mergeCell ref="A18:C18"/>
    <mergeCell ref="A19:C19"/>
    <mergeCell ref="A20:C20"/>
    <mergeCell ref="B184:K185"/>
  </mergeCells>
  <conditionalFormatting sqref="A22:AO171">
    <cfRule type="expression" dxfId="27" priority="1" stopIfTrue="1">
      <formula>$D22=FALSE</formula>
    </cfRule>
  </conditionalFormatting>
  <conditionalFormatting sqref="F10:J10 F12:J20 F22:J171">
    <cfRule type="expression" dxfId="26" priority="2">
      <formula>$K10=FALSE</formula>
    </cfRule>
  </conditionalFormatting>
  <conditionalFormatting sqref="L10:P10 L12:P20 L22:P171">
    <cfRule type="expression" dxfId="25" priority="3">
      <formula>$Q10=FALSE</formula>
    </cfRule>
  </conditionalFormatting>
  <conditionalFormatting sqref="R10:V10 R12:V20 R22:V171">
    <cfRule type="expression" dxfId="24" priority="4">
      <formula>$W10=FALSE</formula>
    </cfRule>
  </conditionalFormatting>
  <conditionalFormatting sqref="X10:AB10 X12:AB20 X22:AB171">
    <cfRule type="expression" dxfId="23" priority="5">
      <formula>$AC10=FALSE</formula>
    </cfRule>
  </conditionalFormatting>
  <conditionalFormatting sqref="AD10:AH10 AD12:AH20 AD22:AH171">
    <cfRule type="expression" dxfId="22" priority="6">
      <formula>$AI10=FALSE</formula>
    </cfRule>
  </conditionalFormatting>
  <conditionalFormatting sqref="AJ10:AN10 AJ12:AN20 AJ22:AN171">
    <cfRule type="expression" dxfId="21" priority="7">
      <formula>$AO10=FALSE</formula>
    </cfRule>
  </conditionalFormatting>
  <pageMargins left="0.70866141732283472" right="0.70866141732283472" top="0.74803149606299213" bottom="0.74803149606299213" header="0.31496062992125984" footer="0.31496062992125984"/>
  <pageSetup paperSize="9" scale="33" fitToHeight="0" orientation="portrait" r:id="rId1"/>
  <headerFooter>
    <oddFooter>&amp;RPublic Health England
Child Development Outcomes 2017/18 Quarter 1 (July 2018 release)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94"/>
  <sheetViews>
    <sheetView zoomScaleNormal="100" workbookViewId="0">
      <pane xSplit="4" ySplit="9" topLeftCell="E10" activePane="bottomRight" state="frozen"/>
      <selection pane="topRight" activeCell="E1" sqref="E1"/>
      <selection pane="bottomLeft" activeCell="A10" sqref="A10"/>
      <selection pane="bottomRight"/>
    </sheetView>
  </sheetViews>
  <sheetFormatPr defaultRowHeight="15" x14ac:dyDescent="0.25"/>
  <cols>
    <col min="1" max="1" width="42" style="30" customWidth="1"/>
    <col min="2" max="2" width="28.28515625" style="30" customWidth="1"/>
    <col min="3" max="3" width="11.28515625" style="30" customWidth="1"/>
    <col min="4" max="4" width="11.28515625" style="171" hidden="1" customWidth="1"/>
    <col min="5" max="5" width="26.7109375" style="172" customWidth="1"/>
    <col min="6" max="6" width="13.7109375" style="51" customWidth="1"/>
    <col min="7" max="7" width="13.7109375" style="38" customWidth="1"/>
    <col min="8" max="8" width="9.7109375" style="173" customWidth="1"/>
    <col min="9" max="9" width="2.7109375" style="173" customWidth="1"/>
    <col min="10" max="10" width="9.7109375" style="30" customWidth="1"/>
    <col min="11" max="11" width="9.7109375" style="175" hidden="1" customWidth="1"/>
    <col min="12" max="12" width="13.7109375" style="51" customWidth="1"/>
    <col min="13" max="13" width="13.7109375" style="38" customWidth="1"/>
    <col min="14" max="14" width="9.7109375" style="173" customWidth="1"/>
    <col min="15" max="15" width="2.7109375" style="173" customWidth="1"/>
    <col min="16" max="16" width="9.7109375" style="30" customWidth="1"/>
    <col min="17" max="17" width="9.7109375" style="175" hidden="1" customWidth="1"/>
    <col min="18" max="18" width="13.7109375" style="51" customWidth="1"/>
    <col min="19" max="19" width="13.7109375" style="38" customWidth="1"/>
    <col min="20" max="20" width="9.7109375" style="173" customWidth="1"/>
    <col min="21" max="21" width="2.7109375" style="173" customWidth="1"/>
    <col min="22" max="22" width="9.7109375" style="30" customWidth="1"/>
    <col min="23" max="23" width="9.7109375" style="175" hidden="1" customWidth="1"/>
    <col min="24" max="24" width="13.7109375" style="51" customWidth="1"/>
    <col min="25" max="25" width="13.7109375" style="38" customWidth="1"/>
    <col min="26" max="26" width="9.7109375" style="173" customWidth="1"/>
    <col min="27" max="27" width="2.7109375" style="173" customWidth="1"/>
    <col min="28" max="28" width="9.7109375" style="30" customWidth="1"/>
    <col min="29" max="29" width="9.7109375" style="175" hidden="1" customWidth="1"/>
    <col min="30" max="30" width="13.7109375" style="51" customWidth="1"/>
    <col min="31" max="31" width="13.7109375" style="38" customWidth="1"/>
    <col min="32" max="32" width="9.7109375" style="173" customWidth="1"/>
    <col min="33" max="33" width="2.7109375" style="173" customWidth="1"/>
    <col min="34" max="34" width="9.7109375" style="30" customWidth="1"/>
    <col min="35" max="35" width="9.7109375" style="175" hidden="1" customWidth="1"/>
    <col min="36" max="36" width="13.7109375" style="51" customWidth="1"/>
    <col min="37" max="37" width="13.7109375" style="38" customWidth="1"/>
    <col min="38" max="38" width="9.7109375" style="173" customWidth="1"/>
    <col min="39" max="39" width="2.7109375" style="173" customWidth="1"/>
    <col min="40" max="40" width="9.7109375" style="30" customWidth="1"/>
    <col min="41" max="41" width="9.7109375" style="175" hidden="1" customWidth="1"/>
    <col min="42" max="16384" width="9.140625" style="156"/>
  </cols>
  <sheetData>
    <row r="1" spans="1:41" s="31" customFormat="1" ht="30" x14ac:dyDescent="0.4">
      <c r="A1" s="44" t="s">
        <v>401</v>
      </c>
      <c r="B1" s="30"/>
      <c r="C1" s="30"/>
      <c r="D1" s="30"/>
      <c r="E1" s="30"/>
      <c r="F1" s="30"/>
      <c r="G1" s="30"/>
      <c r="H1" s="36"/>
      <c r="I1" s="37"/>
      <c r="J1" s="30"/>
      <c r="K1" s="30"/>
      <c r="L1" s="30"/>
      <c r="M1" s="30"/>
      <c r="N1" s="35"/>
      <c r="O1" s="35"/>
      <c r="P1" s="35"/>
      <c r="Q1" s="35"/>
      <c r="R1" s="30"/>
      <c r="S1" s="30"/>
      <c r="T1" s="34"/>
      <c r="U1" s="30"/>
      <c r="V1" s="30"/>
      <c r="W1" s="30"/>
      <c r="X1" s="30"/>
      <c r="Y1" s="30"/>
      <c r="Z1" s="30"/>
      <c r="AA1" s="30"/>
      <c r="AB1" s="30"/>
      <c r="AC1" s="30"/>
      <c r="AD1" s="30"/>
      <c r="AE1" s="30"/>
      <c r="AF1" s="30"/>
      <c r="AG1" s="30"/>
      <c r="AH1" s="30"/>
      <c r="AI1" s="30"/>
      <c r="AJ1" s="30"/>
      <c r="AK1" s="30"/>
      <c r="AL1" s="30"/>
      <c r="AM1" s="30"/>
      <c r="AN1" s="30"/>
      <c r="AO1" s="30"/>
    </row>
    <row r="2" spans="1:41" s="31" customFormat="1" ht="20.25" x14ac:dyDescent="0.2">
      <c r="A2" s="103" t="s">
        <v>344</v>
      </c>
      <c r="B2" s="30"/>
      <c r="C2" s="30"/>
      <c r="D2" s="30"/>
      <c r="E2" s="30"/>
      <c r="F2" s="30"/>
      <c r="G2" s="32"/>
      <c r="H2" s="12"/>
      <c r="I2" s="21"/>
      <c r="J2" s="30"/>
      <c r="K2" s="30"/>
      <c r="L2" s="30"/>
      <c r="M2" s="32"/>
      <c r="N2" s="39"/>
      <c r="O2" s="35"/>
      <c r="P2" s="35"/>
      <c r="Q2" s="35"/>
      <c r="R2" s="30"/>
      <c r="S2" s="32"/>
      <c r="T2" s="34"/>
      <c r="U2" s="30"/>
      <c r="V2" s="30"/>
      <c r="W2" s="30"/>
      <c r="X2" s="30"/>
      <c r="Y2" s="32"/>
      <c r="Z2" s="30"/>
      <c r="AA2" s="30"/>
      <c r="AB2" s="30"/>
      <c r="AC2" s="30"/>
      <c r="AD2" s="30"/>
      <c r="AE2" s="32"/>
      <c r="AF2" s="30"/>
      <c r="AG2" s="30"/>
      <c r="AH2" s="30"/>
      <c r="AI2" s="30"/>
      <c r="AJ2" s="30"/>
      <c r="AK2" s="32"/>
      <c r="AL2" s="30"/>
      <c r="AM2" s="30"/>
      <c r="AN2" s="30"/>
      <c r="AO2" s="30"/>
    </row>
    <row r="3" spans="1:41" s="31" customFormat="1" ht="20.25" x14ac:dyDescent="0.2">
      <c r="A3" s="103" t="s">
        <v>403</v>
      </c>
      <c r="B3" s="30"/>
      <c r="C3" s="30"/>
      <c r="D3" s="30"/>
      <c r="E3" s="30"/>
      <c r="F3" s="30"/>
      <c r="G3" s="32"/>
      <c r="H3" s="12"/>
      <c r="I3" s="21"/>
      <c r="J3" s="30"/>
      <c r="K3" s="30"/>
      <c r="L3" s="30"/>
      <c r="M3" s="32"/>
      <c r="N3" s="39"/>
      <c r="O3" s="35"/>
      <c r="P3" s="35"/>
      <c r="Q3" s="35"/>
      <c r="R3" s="30"/>
      <c r="S3" s="32"/>
      <c r="T3" s="34"/>
      <c r="U3" s="30"/>
      <c r="V3" s="30"/>
      <c r="W3" s="30"/>
      <c r="X3" s="30"/>
      <c r="Y3" s="32"/>
      <c r="Z3" s="30"/>
      <c r="AA3" s="30"/>
      <c r="AB3" s="30"/>
      <c r="AC3" s="30"/>
      <c r="AD3" s="30"/>
      <c r="AE3" s="32"/>
      <c r="AF3" s="30"/>
      <c r="AG3" s="30"/>
      <c r="AH3" s="30"/>
      <c r="AI3" s="30"/>
      <c r="AJ3" s="30"/>
      <c r="AK3" s="32"/>
      <c r="AL3" s="30"/>
      <c r="AM3" s="30"/>
      <c r="AN3" s="30"/>
      <c r="AO3" s="30"/>
    </row>
    <row r="4" spans="1:41" s="31" customFormat="1" ht="15.75" customHeight="1" x14ac:dyDescent="0.2">
      <c r="A4" s="103"/>
      <c r="B4" s="30"/>
      <c r="C4" s="30"/>
      <c r="D4" s="30"/>
      <c r="E4" s="30"/>
      <c r="F4" s="30"/>
      <c r="G4" s="32"/>
      <c r="H4" s="12"/>
      <c r="I4" s="21"/>
      <c r="J4" s="30"/>
      <c r="K4" s="30"/>
      <c r="L4" s="30"/>
      <c r="M4" s="32"/>
      <c r="N4" s="39"/>
      <c r="O4" s="35"/>
      <c r="P4" s="35"/>
      <c r="Q4" s="35"/>
      <c r="R4" s="30"/>
      <c r="S4" s="32"/>
      <c r="T4" s="34"/>
      <c r="U4" s="30"/>
      <c r="V4" s="30"/>
      <c r="W4" s="30"/>
      <c r="X4" s="30"/>
      <c r="Y4" s="32"/>
      <c r="Z4" s="30"/>
      <c r="AA4" s="30"/>
      <c r="AB4" s="30"/>
      <c r="AC4" s="30"/>
      <c r="AD4" s="30"/>
      <c r="AE4" s="32"/>
      <c r="AF4" s="30"/>
      <c r="AG4" s="30"/>
      <c r="AH4" s="30"/>
      <c r="AI4" s="30"/>
      <c r="AJ4" s="30"/>
      <c r="AK4" s="32"/>
      <c r="AL4" s="30"/>
      <c r="AM4" s="30"/>
      <c r="AN4" s="30"/>
      <c r="AO4" s="30"/>
    </row>
    <row r="5" spans="1:41" s="31" customFormat="1" ht="15.75" x14ac:dyDescent="0.25">
      <c r="A5" s="10" t="s">
        <v>384</v>
      </c>
      <c r="B5" s="30"/>
      <c r="C5" s="30"/>
      <c r="D5" s="30"/>
      <c r="E5" s="30"/>
      <c r="F5" s="30"/>
      <c r="G5" s="30"/>
      <c r="H5" s="36"/>
      <c r="I5" s="37"/>
      <c r="J5" s="30"/>
      <c r="K5" s="30"/>
      <c r="L5" s="30"/>
      <c r="M5" s="30"/>
      <c r="N5" s="35"/>
      <c r="O5" s="35"/>
      <c r="P5" s="35"/>
      <c r="Q5" s="35"/>
      <c r="R5" s="30"/>
      <c r="S5" s="30"/>
      <c r="T5" s="34"/>
      <c r="U5" s="30"/>
      <c r="V5" s="30"/>
      <c r="W5" s="30"/>
      <c r="X5" s="30"/>
      <c r="Y5" s="30"/>
      <c r="Z5" s="30"/>
      <c r="AA5" s="30"/>
      <c r="AB5" s="30"/>
      <c r="AC5" s="30"/>
      <c r="AD5" s="30"/>
      <c r="AE5" s="30"/>
      <c r="AF5" s="30"/>
      <c r="AG5" s="30"/>
      <c r="AH5" s="30"/>
      <c r="AI5" s="30"/>
      <c r="AJ5" s="30"/>
      <c r="AK5" s="30"/>
      <c r="AL5" s="30"/>
      <c r="AM5" s="30"/>
      <c r="AN5" s="30"/>
      <c r="AO5" s="30"/>
    </row>
    <row r="6" spans="1:41" s="31" customFormat="1" x14ac:dyDescent="0.2">
      <c r="A6" s="11" t="s">
        <v>347</v>
      </c>
      <c r="B6" s="30"/>
      <c r="C6" s="30"/>
      <c r="D6" s="30"/>
      <c r="E6" s="38"/>
      <c r="F6" s="30"/>
      <c r="G6" s="30"/>
      <c r="H6" s="36"/>
      <c r="I6" s="37"/>
      <c r="J6" s="30"/>
      <c r="K6" s="30"/>
      <c r="L6" s="30"/>
      <c r="M6" s="30"/>
      <c r="N6" s="35"/>
      <c r="O6" s="35"/>
      <c r="P6" s="35"/>
      <c r="Q6" s="35"/>
      <c r="R6" s="30"/>
      <c r="S6" s="30"/>
      <c r="T6" s="34"/>
      <c r="U6" s="30"/>
      <c r="V6" s="30"/>
      <c r="W6" s="30"/>
      <c r="X6" s="30"/>
      <c r="Y6" s="30"/>
      <c r="Z6" s="30"/>
      <c r="AA6" s="30"/>
      <c r="AB6" s="30"/>
      <c r="AC6" s="30"/>
      <c r="AD6" s="30"/>
      <c r="AE6" s="30"/>
      <c r="AF6" s="30"/>
      <c r="AG6" s="30"/>
      <c r="AH6" s="30"/>
      <c r="AI6" s="30"/>
      <c r="AJ6" s="30"/>
      <c r="AK6" s="30"/>
      <c r="AL6" s="30"/>
      <c r="AM6" s="30"/>
      <c r="AN6" s="30"/>
      <c r="AO6" s="30"/>
    </row>
    <row r="7" spans="1:41" s="176" customFormat="1" x14ac:dyDescent="0.25">
      <c r="A7" s="30"/>
      <c r="B7" s="30"/>
      <c r="C7" s="30"/>
      <c r="D7" s="171"/>
      <c r="E7" s="172"/>
      <c r="F7" s="51"/>
      <c r="G7" s="38"/>
      <c r="H7" s="173"/>
      <c r="I7" s="173"/>
      <c r="J7" s="30"/>
      <c r="K7" s="175"/>
      <c r="L7" s="51"/>
      <c r="M7" s="38"/>
      <c r="N7" s="173"/>
      <c r="O7" s="173"/>
      <c r="P7" s="30"/>
      <c r="Q7" s="175"/>
      <c r="R7" s="51"/>
      <c r="S7" s="38"/>
      <c r="T7" s="173"/>
      <c r="U7" s="173"/>
      <c r="V7" s="30"/>
      <c r="W7" s="175"/>
      <c r="X7" s="51"/>
      <c r="Y7" s="38"/>
      <c r="Z7" s="173"/>
      <c r="AA7" s="173"/>
      <c r="AB7" s="30"/>
      <c r="AC7" s="175"/>
      <c r="AD7" s="51"/>
      <c r="AE7" s="38"/>
      <c r="AF7" s="173"/>
      <c r="AG7" s="173"/>
      <c r="AH7" s="30"/>
      <c r="AI7" s="175"/>
      <c r="AJ7" s="51"/>
      <c r="AK7" s="38"/>
      <c r="AL7" s="173"/>
      <c r="AM7" s="173"/>
      <c r="AN7" s="30"/>
      <c r="AO7" s="175"/>
    </row>
    <row r="8" spans="1:41" s="62" customFormat="1" ht="76.5" customHeight="1" x14ac:dyDescent="0.25">
      <c r="A8" s="13"/>
      <c r="B8" s="13"/>
      <c r="C8" s="13"/>
      <c r="D8" s="85" t="s">
        <v>162</v>
      </c>
      <c r="E8" s="86" t="s">
        <v>400</v>
      </c>
      <c r="F8" s="221" t="s">
        <v>385</v>
      </c>
      <c r="G8" s="222"/>
      <c r="H8" s="223" t="s">
        <v>160</v>
      </c>
      <c r="I8" s="224"/>
      <c r="J8" s="225"/>
      <c r="K8" s="87" t="s">
        <v>345</v>
      </c>
      <c r="L8" s="221" t="s">
        <v>386</v>
      </c>
      <c r="M8" s="222"/>
      <c r="N8" s="223" t="s">
        <v>160</v>
      </c>
      <c r="O8" s="224"/>
      <c r="P8" s="225"/>
      <c r="Q8" s="87" t="s">
        <v>345</v>
      </c>
      <c r="R8" s="221" t="s">
        <v>387</v>
      </c>
      <c r="S8" s="222"/>
      <c r="T8" s="223" t="s">
        <v>160</v>
      </c>
      <c r="U8" s="224"/>
      <c r="V8" s="225"/>
      <c r="W8" s="87" t="s">
        <v>345</v>
      </c>
      <c r="X8" s="221" t="s">
        <v>388</v>
      </c>
      <c r="Y8" s="222"/>
      <c r="Z8" s="223" t="s">
        <v>160</v>
      </c>
      <c r="AA8" s="224"/>
      <c r="AB8" s="225"/>
      <c r="AC8" s="87" t="s">
        <v>345</v>
      </c>
      <c r="AD8" s="221" t="s">
        <v>389</v>
      </c>
      <c r="AE8" s="222"/>
      <c r="AF8" s="223" t="s">
        <v>160</v>
      </c>
      <c r="AG8" s="224"/>
      <c r="AH8" s="225"/>
      <c r="AI8" s="87" t="s">
        <v>345</v>
      </c>
      <c r="AJ8" s="221" t="s">
        <v>390</v>
      </c>
      <c r="AK8" s="222"/>
      <c r="AL8" s="223" t="s">
        <v>160</v>
      </c>
      <c r="AM8" s="224"/>
      <c r="AN8" s="225"/>
      <c r="AO8" s="87" t="s">
        <v>345</v>
      </c>
    </row>
    <row r="9" spans="1:41" s="62" customFormat="1" ht="35.25" customHeight="1" x14ac:dyDescent="0.2">
      <c r="A9" s="14" t="s">
        <v>342</v>
      </c>
      <c r="B9" s="14" t="s">
        <v>67</v>
      </c>
      <c r="C9" s="14" t="s">
        <v>161</v>
      </c>
      <c r="D9" s="88"/>
      <c r="E9" s="89"/>
      <c r="F9" s="83" t="s">
        <v>346</v>
      </c>
      <c r="G9" s="90" t="s">
        <v>159</v>
      </c>
      <c r="H9" s="212"/>
      <c r="I9" s="213"/>
      <c r="J9" s="214"/>
      <c r="K9" s="88"/>
      <c r="L9" s="83" t="s">
        <v>346</v>
      </c>
      <c r="M9" s="90" t="s">
        <v>159</v>
      </c>
      <c r="N9" s="212"/>
      <c r="O9" s="213"/>
      <c r="P9" s="214"/>
      <c r="Q9" s="88"/>
      <c r="R9" s="83" t="s">
        <v>346</v>
      </c>
      <c r="S9" s="90" t="s">
        <v>159</v>
      </c>
      <c r="T9" s="212"/>
      <c r="U9" s="213"/>
      <c r="V9" s="214"/>
      <c r="W9" s="88"/>
      <c r="X9" s="83" t="s">
        <v>346</v>
      </c>
      <c r="Y9" s="90" t="s">
        <v>159</v>
      </c>
      <c r="Z9" s="212"/>
      <c r="AA9" s="213"/>
      <c r="AB9" s="214"/>
      <c r="AC9" s="88"/>
      <c r="AD9" s="83" t="s">
        <v>346</v>
      </c>
      <c r="AE9" s="90" t="s">
        <v>159</v>
      </c>
      <c r="AF9" s="212"/>
      <c r="AG9" s="213"/>
      <c r="AH9" s="214"/>
      <c r="AI9" s="88"/>
      <c r="AJ9" s="83" t="s">
        <v>346</v>
      </c>
      <c r="AK9" s="90" t="s">
        <v>159</v>
      </c>
      <c r="AL9" s="212"/>
      <c r="AM9" s="213"/>
      <c r="AN9" s="214"/>
      <c r="AO9" s="88"/>
    </row>
    <row r="10" spans="1:41" s="177" customFormat="1" ht="12.75" x14ac:dyDescent="0.25">
      <c r="A10" s="215" t="s">
        <v>174</v>
      </c>
      <c r="B10" s="216"/>
      <c r="C10" s="217"/>
      <c r="D10" s="91"/>
      <c r="E10" s="77">
        <v>62641</v>
      </c>
      <c r="F10" s="78">
        <v>54426</v>
      </c>
      <c r="G10" s="56">
        <v>0.86885586117718427</v>
      </c>
      <c r="H10" s="63">
        <v>0.8661898013515269</v>
      </c>
      <c r="I10" s="92" t="s">
        <v>340</v>
      </c>
      <c r="J10" s="72">
        <v>0.87147668361159003</v>
      </c>
      <c r="K10" s="93" t="b">
        <v>1</v>
      </c>
      <c r="L10" s="78">
        <v>55797</v>
      </c>
      <c r="M10" s="56">
        <v>0.89074248495394392</v>
      </c>
      <c r="N10" s="63">
        <v>0.88827549827389352</v>
      </c>
      <c r="O10" s="92" t="s">
        <v>340</v>
      </c>
      <c r="P10" s="72">
        <v>0.89316155001329911</v>
      </c>
      <c r="Q10" s="93" t="b">
        <v>1</v>
      </c>
      <c r="R10" s="78">
        <v>55779</v>
      </c>
      <c r="S10" s="56">
        <v>0.89045513321945691</v>
      </c>
      <c r="T10" s="63">
        <v>0.88798534869131307</v>
      </c>
      <c r="U10" s="92" t="s">
        <v>340</v>
      </c>
      <c r="V10" s="72">
        <v>0.89287703136843011</v>
      </c>
      <c r="W10" s="93" t="b">
        <v>1</v>
      </c>
      <c r="X10" s="78">
        <v>56176</v>
      </c>
      <c r="Y10" s="56">
        <v>0.89679283536342014</v>
      </c>
      <c r="Z10" s="63">
        <v>0.89438602458763994</v>
      </c>
      <c r="AA10" s="92" t="s">
        <v>340</v>
      </c>
      <c r="AB10" s="72">
        <v>0.8991509824886299</v>
      </c>
      <c r="AC10" s="93" t="b">
        <v>1</v>
      </c>
      <c r="AD10" s="78">
        <v>55795</v>
      </c>
      <c r="AE10" s="56">
        <v>0.89071055698344537</v>
      </c>
      <c r="AF10" s="63">
        <v>0.88824325916884339</v>
      </c>
      <c r="AG10" s="92" t="s">
        <v>340</v>
      </c>
      <c r="AH10" s="72">
        <v>0.8931299370930772</v>
      </c>
      <c r="AI10" s="93" t="b">
        <v>1</v>
      </c>
      <c r="AJ10" s="78">
        <v>50118</v>
      </c>
      <c r="AK10" s="56">
        <v>0.80008301272329629</v>
      </c>
      <c r="AL10" s="63">
        <v>0.79693272988736119</v>
      </c>
      <c r="AM10" s="92" t="s">
        <v>340</v>
      </c>
      <c r="AN10" s="72">
        <v>0.80319649263949133</v>
      </c>
      <c r="AO10" s="93" t="b">
        <v>1</v>
      </c>
    </row>
    <row r="11" spans="1:41" s="62" customFormat="1" ht="14.25" customHeight="1" x14ac:dyDescent="0.25">
      <c r="D11" s="87"/>
      <c r="E11" s="79" t="s">
        <v>157</v>
      </c>
      <c r="F11" s="79" t="s">
        <v>157</v>
      </c>
      <c r="G11" s="94"/>
      <c r="H11" s="76"/>
      <c r="I11" s="76"/>
      <c r="K11" s="93"/>
      <c r="L11" s="79" t="s">
        <v>157</v>
      </c>
      <c r="M11" s="94"/>
      <c r="N11" s="76"/>
      <c r="O11" s="76"/>
      <c r="Q11" s="93"/>
      <c r="R11" s="79" t="s">
        <v>157</v>
      </c>
      <c r="S11" s="94"/>
      <c r="T11" s="76"/>
      <c r="U11" s="76"/>
      <c r="W11" s="93"/>
      <c r="X11" s="79" t="s">
        <v>157</v>
      </c>
      <c r="Y11" s="94"/>
      <c r="Z11" s="76"/>
      <c r="AA11" s="76"/>
      <c r="AC11" s="93"/>
      <c r="AD11" s="79" t="s">
        <v>157</v>
      </c>
      <c r="AE11" s="94"/>
      <c r="AF11" s="76"/>
      <c r="AG11" s="76"/>
      <c r="AI11" s="93"/>
      <c r="AJ11" s="79" t="s">
        <v>157</v>
      </c>
      <c r="AK11" s="94"/>
      <c r="AL11" s="76"/>
      <c r="AM11" s="76"/>
      <c r="AO11" s="93"/>
    </row>
    <row r="12" spans="1:41" s="62" customFormat="1" ht="14.25" customHeight="1" x14ac:dyDescent="0.25">
      <c r="A12" s="218" t="s">
        <v>374</v>
      </c>
      <c r="B12" s="219"/>
      <c r="C12" s="220"/>
      <c r="D12" s="91"/>
      <c r="E12" s="95">
        <v>4288</v>
      </c>
      <c r="F12" s="96">
        <v>3906</v>
      </c>
      <c r="G12" s="57">
        <v>0.91091417910447758</v>
      </c>
      <c r="H12" s="65">
        <v>0.9020159089817319</v>
      </c>
      <c r="I12" s="66" t="s">
        <v>340</v>
      </c>
      <c r="J12" s="73">
        <v>0.91907686292329538</v>
      </c>
      <c r="K12" s="93" t="b">
        <v>1</v>
      </c>
      <c r="L12" s="96">
        <v>4042</v>
      </c>
      <c r="M12" s="57">
        <v>0.94263059701492535</v>
      </c>
      <c r="N12" s="65">
        <v>0.9352659013365302</v>
      </c>
      <c r="O12" s="66" t="s">
        <v>340</v>
      </c>
      <c r="P12" s="73">
        <v>0.94920293014799983</v>
      </c>
      <c r="Q12" s="93" t="b">
        <v>1</v>
      </c>
      <c r="R12" s="189">
        <v>3986</v>
      </c>
      <c r="S12" s="57">
        <v>0.92957089552238803</v>
      </c>
      <c r="T12" s="65">
        <v>0.92152178162826137</v>
      </c>
      <c r="U12" s="66" t="s">
        <v>340</v>
      </c>
      <c r="V12" s="73">
        <v>0.93685102532353215</v>
      </c>
      <c r="W12" s="93" t="b">
        <v>1</v>
      </c>
      <c r="X12" s="96">
        <v>4073</v>
      </c>
      <c r="Y12" s="57">
        <v>0.94986007462686572</v>
      </c>
      <c r="Z12" s="65">
        <v>0.94291599958423156</v>
      </c>
      <c r="AA12" s="66" t="s">
        <v>340</v>
      </c>
      <c r="AB12" s="73">
        <v>0.95599884548092029</v>
      </c>
      <c r="AC12" s="93" t="b">
        <v>1</v>
      </c>
      <c r="AD12" s="96">
        <v>4051</v>
      </c>
      <c r="AE12" s="57">
        <v>0.94472947761194026</v>
      </c>
      <c r="AF12" s="65">
        <v>0.93748344956815244</v>
      </c>
      <c r="AG12" s="66" t="s">
        <v>340</v>
      </c>
      <c r="AH12" s="73">
        <v>0.95117938585913875</v>
      </c>
      <c r="AI12" s="93" t="b">
        <v>1</v>
      </c>
      <c r="AJ12" s="96">
        <v>3671</v>
      </c>
      <c r="AK12" s="57">
        <v>0.85611007462686572</v>
      </c>
      <c r="AL12" s="65">
        <v>0.84528608799791349</v>
      </c>
      <c r="AM12" s="66" t="s">
        <v>340</v>
      </c>
      <c r="AN12" s="73">
        <v>0.86629658095723783</v>
      </c>
      <c r="AO12" s="93" t="b">
        <v>1</v>
      </c>
    </row>
    <row r="13" spans="1:41" s="62" customFormat="1" ht="14.25" customHeight="1" x14ac:dyDescent="0.25">
      <c r="A13" s="205" t="s">
        <v>375</v>
      </c>
      <c r="B13" s="206"/>
      <c r="C13" s="207"/>
      <c r="D13" s="91"/>
      <c r="E13" s="81">
        <v>7655</v>
      </c>
      <c r="F13" s="60">
        <v>6574</v>
      </c>
      <c r="G13" s="58">
        <v>0.85878510777269756</v>
      </c>
      <c r="H13" s="67">
        <v>0.85080389345919849</v>
      </c>
      <c r="I13" s="64" t="s">
        <v>340</v>
      </c>
      <c r="J13" s="74">
        <v>0.86640640910865363</v>
      </c>
      <c r="K13" s="93" t="b">
        <v>1</v>
      </c>
      <c r="L13" s="60">
        <v>6777</v>
      </c>
      <c r="M13" s="58">
        <v>0.88530372305682559</v>
      </c>
      <c r="N13" s="67">
        <v>0.87797131505806814</v>
      </c>
      <c r="O13" s="64" t="s">
        <v>340</v>
      </c>
      <c r="P13" s="74">
        <v>0.89224961609936126</v>
      </c>
      <c r="Q13" s="93" t="b">
        <v>1</v>
      </c>
      <c r="R13" s="60">
        <v>6860</v>
      </c>
      <c r="S13" s="58">
        <v>0.8961463096015676</v>
      </c>
      <c r="T13" s="67">
        <v>0.88911242437996685</v>
      </c>
      <c r="U13" s="64" t="s">
        <v>340</v>
      </c>
      <c r="V13" s="74">
        <v>0.90278280319586113</v>
      </c>
      <c r="W13" s="93" t="b">
        <v>1</v>
      </c>
      <c r="X13" s="60">
        <v>6888</v>
      </c>
      <c r="Y13" s="58">
        <v>0.89980404964075766</v>
      </c>
      <c r="Z13" s="67">
        <v>0.8928759430586285</v>
      </c>
      <c r="AA13" s="64" t="s">
        <v>340</v>
      </c>
      <c r="AB13" s="74">
        <v>0.90633109535714118</v>
      </c>
      <c r="AC13" s="93" t="b">
        <v>1</v>
      </c>
      <c r="AD13" s="60">
        <v>6843</v>
      </c>
      <c r="AE13" s="58">
        <v>0.89392553886348791</v>
      </c>
      <c r="AF13" s="67">
        <v>0.88682872400664403</v>
      </c>
      <c r="AG13" s="64" t="s">
        <v>340</v>
      </c>
      <c r="AH13" s="74">
        <v>0.90062718984493362</v>
      </c>
      <c r="AI13" s="93" t="b">
        <v>1</v>
      </c>
      <c r="AJ13" s="60">
        <v>5572</v>
      </c>
      <c r="AK13" s="58">
        <v>0.72789026779882426</v>
      </c>
      <c r="AL13" s="67">
        <v>0.71780814643351487</v>
      </c>
      <c r="AM13" s="64" t="s">
        <v>340</v>
      </c>
      <c r="AN13" s="74">
        <v>0.73774378250499528</v>
      </c>
      <c r="AO13" s="93" t="b">
        <v>1</v>
      </c>
    </row>
    <row r="14" spans="1:41" s="62" customFormat="1" ht="14.25" customHeight="1" x14ac:dyDescent="0.25">
      <c r="A14" s="205" t="s">
        <v>376</v>
      </c>
      <c r="B14" s="206"/>
      <c r="C14" s="207"/>
      <c r="D14" s="91"/>
      <c r="E14" s="81">
        <v>8521</v>
      </c>
      <c r="F14" s="60">
        <v>7665</v>
      </c>
      <c r="G14" s="58">
        <v>0.8995423072409342</v>
      </c>
      <c r="H14" s="67">
        <v>0.89297845327869696</v>
      </c>
      <c r="I14" s="64" t="s">
        <v>340</v>
      </c>
      <c r="J14" s="74">
        <v>0.90574607818513397</v>
      </c>
      <c r="K14" s="93" t="b">
        <v>1</v>
      </c>
      <c r="L14" s="60">
        <v>8001</v>
      </c>
      <c r="M14" s="58">
        <v>0.93897429879122174</v>
      </c>
      <c r="N14" s="67">
        <v>0.93369118365914472</v>
      </c>
      <c r="O14" s="64" t="s">
        <v>340</v>
      </c>
      <c r="P14" s="74">
        <v>0.94386179326564879</v>
      </c>
      <c r="Q14" s="93" t="b">
        <v>1</v>
      </c>
      <c r="R14" s="60">
        <v>7963</v>
      </c>
      <c r="S14" s="58">
        <v>0.93451472831827254</v>
      </c>
      <c r="T14" s="67">
        <v>0.92906394227364053</v>
      </c>
      <c r="U14" s="64" t="s">
        <v>340</v>
      </c>
      <c r="V14" s="74">
        <v>0.9395739128430679</v>
      </c>
      <c r="W14" s="93" t="b">
        <v>1</v>
      </c>
      <c r="X14" s="60">
        <v>8045</v>
      </c>
      <c r="Y14" s="58">
        <v>0.94413801197042602</v>
      </c>
      <c r="Z14" s="67">
        <v>0.93905869819995602</v>
      </c>
      <c r="AA14" s="64" t="s">
        <v>340</v>
      </c>
      <c r="AB14" s="74">
        <v>0.94881705134472549</v>
      </c>
      <c r="AC14" s="93" t="b">
        <v>1</v>
      </c>
      <c r="AD14" s="60">
        <v>8000</v>
      </c>
      <c r="AE14" s="58">
        <v>0.93885694167351252</v>
      </c>
      <c r="AF14" s="67">
        <v>0.93356931912997976</v>
      </c>
      <c r="AG14" s="64" t="s">
        <v>340</v>
      </c>
      <c r="AH14" s="74">
        <v>0.94374904932617998</v>
      </c>
      <c r="AI14" s="93" t="b">
        <v>1</v>
      </c>
      <c r="AJ14" s="60">
        <v>7188</v>
      </c>
      <c r="AK14" s="58">
        <v>0.843562962093651</v>
      </c>
      <c r="AL14" s="67">
        <v>0.83569518765043238</v>
      </c>
      <c r="AM14" s="64" t="s">
        <v>340</v>
      </c>
      <c r="AN14" s="74">
        <v>0.85112110427506771</v>
      </c>
      <c r="AO14" s="93" t="b">
        <v>1</v>
      </c>
    </row>
    <row r="15" spans="1:41" s="62" customFormat="1" ht="14.25" customHeight="1" x14ac:dyDescent="0.25">
      <c r="A15" s="205" t="s">
        <v>377</v>
      </c>
      <c r="B15" s="206"/>
      <c r="C15" s="207"/>
      <c r="D15" s="91"/>
      <c r="E15" s="81">
        <v>4481</v>
      </c>
      <c r="F15" s="60">
        <v>3421</v>
      </c>
      <c r="G15" s="58">
        <v>0.76344565945101539</v>
      </c>
      <c r="H15" s="67">
        <v>0.75078057536595233</v>
      </c>
      <c r="I15" s="64" t="s">
        <v>340</v>
      </c>
      <c r="J15" s="74">
        <v>0.77565943855169317</v>
      </c>
      <c r="K15" s="93" t="b">
        <v>1</v>
      </c>
      <c r="L15" s="60">
        <v>3520</v>
      </c>
      <c r="M15" s="58">
        <v>0.78553894220040166</v>
      </c>
      <c r="N15" s="67">
        <v>0.77327939776495991</v>
      </c>
      <c r="O15" s="64" t="s">
        <v>340</v>
      </c>
      <c r="P15" s="74">
        <v>0.79730933396534709</v>
      </c>
      <c r="Q15" s="93" t="b">
        <v>1</v>
      </c>
      <c r="R15" s="60">
        <v>3614</v>
      </c>
      <c r="S15" s="58">
        <v>0.80651640258870783</v>
      </c>
      <c r="T15" s="67">
        <v>0.7946896692691251</v>
      </c>
      <c r="U15" s="64" t="s">
        <v>340</v>
      </c>
      <c r="V15" s="74">
        <v>0.81781804705098171</v>
      </c>
      <c r="W15" s="93" t="b">
        <v>1</v>
      </c>
      <c r="X15" s="60">
        <v>3572</v>
      </c>
      <c r="Y15" s="58">
        <v>0.79714349475563495</v>
      </c>
      <c r="Z15" s="67">
        <v>0.7851172890866448</v>
      </c>
      <c r="AA15" s="64" t="s">
        <v>340</v>
      </c>
      <c r="AB15" s="74">
        <v>0.8086606681614239</v>
      </c>
      <c r="AC15" s="93" t="b">
        <v>1</v>
      </c>
      <c r="AD15" s="60">
        <v>3537</v>
      </c>
      <c r="AE15" s="58">
        <v>0.78933273822807404</v>
      </c>
      <c r="AF15" s="67">
        <v>0.77714786978942796</v>
      </c>
      <c r="AG15" s="64" t="s">
        <v>340</v>
      </c>
      <c r="AH15" s="74">
        <v>0.80102195489860883</v>
      </c>
      <c r="AI15" s="93" t="b">
        <v>1</v>
      </c>
      <c r="AJ15" s="60">
        <v>3290</v>
      </c>
      <c r="AK15" s="58">
        <v>0.73421111359071634</v>
      </c>
      <c r="AL15" s="67">
        <v>0.72108028793900547</v>
      </c>
      <c r="AM15" s="64" t="s">
        <v>340</v>
      </c>
      <c r="AN15" s="74">
        <v>0.74694071553966368</v>
      </c>
      <c r="AO15" s="93" t="b">
        <v>1</v>
      </c>
    </row>
    <row r="16" spans="1:41" s="62" customFormat="1" ht="14.25" customHeight="1" x14ac:dyDescent="0.25">
      <c r="A16" s="205" t="s">
        <v>378</v>
      </c>
      <c r="B16" s="206"/>
      <c r="C16" s="207"/>
      <c r="D16" s="91"/>
      <c r="E16" s="81">
        <v>4668</v>
      </c>
      <c r="F16" s="60">
        <v>3007</v>
      </c>
      <c r="G16" s="58">
        <v>0.64417309340188522</v>
      </c>
      <c r="H16" s="67">
        <v>0.63032548233391239</v>
      </c>
      <c r="I16" s="64" t="s">
        <v>340</v>
      </c>
      <c r="J16" s="74">
        <v>0.65778360952293513</v>
      </c>
      <c r="K16" s="93" t="b">
        <v>1</v>
      </c>
      <c r="L16" s="60">
        <v>3019</v>
      </c>
      <c r="M16" s="58">
        <v>0.64674378748928874</v>
      </c>
      <c r="N16" s="67">
        <v>0.63291645777853678</v>
      </c>
      <c r="O16" s="64" t="s">
        <v>340</v>
      </c>
      <c r="P16" s="74">
        <v>0.66032979470577313</v>
      </c>
      <c r="Q16" s="93" t="b">
        <v>1</v>
      </c>
      <c r="R16" s="60">
        <v>3055</v>
      </c>
      <c r="S16" s="58">
        <v>0.65445586975149961</v>
      </c>
      <c r="T16" s="67">
        <v>0.64069199337846006</v>
      </c>
      <c r="U16" s="64" t="s">
        <v>340</v>
      </c>
      <c r="V16" s="74">
        <v>0.66796574098823691</v>
      </c>
      <c r="W16" s="93" t="b">
        <v>1</v>
      </c>
      <c r="X16" s="60">
        <v>3034</v>
      </c>
      <c r="Y16" s="58">
        <v>0.64995715509854324</v>
      </c>
      <c r="Z16" s="67">
        <v>0.63615578683413632</v>
      </c>
      <c r="AA16" s="64" t="s">
        <v>340</v>
      </c>
      <c r="AB16" s="74">
        <v>0.66351191643450158</v>
      </c>
      <c r="AC16" s="93" t="b">
        <v>1</v>
      </c>
      <c r="AD16" s="60">
        <v>3008</v>
      </c>
      <c r="AE16" s="58">
        <v>0.64438731790916881</v>
      </c>
      <c r="AF16" s="67">
        <v>0.63054138045210928</v>
      </c>
      <c r="AG16" s="64" t="s">
        <v>340</v>
      </c>
      <c r="AH16" s="74">
        <v>0.6579958081236934</v>
      </c>
      <c r="AI16" s="93" t="b">
        <v>1</v>
      </c>
      <c r="AJ16" s="60">
        <v>2753</v>
      </c>
      <c r="AK16" s="58">
        <v>0.58976006855184238</v>
      </c>
      <c r="AL16" s="67">
        <v>0.57558147224492362</v>
      </c>
      <c r="AM16" s="64" t="s">
        <v>340</v>
      </c>
      <c r="AN16" s="74">
        <v>0.60379105299730385</v>
      </c>
      <c r="AO16" s="93" t="b">
        <v>1</v>
      </c>
    </row>
    <row r="17" spans="1:41" s="62" customFormat="1" ht="14.25" customHeight="1" x14ac:dyDescent="0.25">
      <c r="A17" s="205" t="s">
        <v>379</v>
      </c>
      <c r="B17" s="206"/>
      <c r="C17" s="207"/>
      <c r="D17" s="91"/>
      <c r="E17" s="81">
        <v>14382</v>
      </c>
      <c r="F17" s="60">
        <v>12724</v>
      </c>
      <c r="G17" s="58">
        <v>0.88471700737032399</v>
      </c>
      <c r="H17" s="67">
        <v>0.87939452990164169</v>
      </c>
      <c r="I17" s="64" t="s">
        <v>340</v>
      </c>
      <c r="J17" s="74">
        <v>0.8898340224688468</v>
      </c>
      <c r="K17" s="93" t="b">
        <v>1</v>
      </c>
      <c r="L17" s="60">
        <v>13022</v>
      </c>
      <c r="M17" s="58">
        <v>0.90543735224586286</v>
      </c>
      <c r="N17" s="67">
        <v>0.90054630411700209</v>
      </c>
      <c r="O17" s="64" t="s">
        <v>340</v>
      </c>
      <c r="P17" s="74">
        <v>0.91011187207535627</v>
      </c>
      <c r="Q17" s="93" t="b">
        <v>1</v>
      </c>
      <c r="R17" s="60">
        <v>12900</v>
      </c>
      <c r="S17" s="58">
        <v>0.89695452649144769</v>
      </c>
      <c r="T17" s="67">
        <v>0.89187941350852373</v>
      </c>
      <c r="U17" s="64" t="s">
        <v>340</v>
      </c>
      <c r="V17" s="74">
        <v>0.90181764152186106</v>
      </c>
      <c r="W17" s="93" t="b">
        <v>1</v>
      </c>
      <c r="X17" s="60">
        <v>12811</v>
      </c>
      <c r="Y17" s="58">
        <v>0.8907662355722431</v>
      </c>
      <c r="Z17" s="67">
        <v>0.8855635142676761</v>
      </c>
      <c r="AA17" s="64" t="s">
        <v>340</v>
      </c>
      <c r="AB17" s="74">
        <v>0.89576026384946572</v>
      </c>
      <c r="AC17" s="93" t="b">
        <v>1</v>
      </c>
      <c r="AD17" s="60">
        <v>12987</v>
      </c>
      <c r="AE17" s="58">
        <v>0.90300375469336669</v>
      </c>
      <c r="AF17" s="67">
        <v>0.89805876056235701</v>
      </c>
      <c r="AG17" s="64" t="s">
        <v>340</v>
      </c>
      <c r="AH17" s="74">
        <v>0.90773352021468101</v>
      </c>
      <c r="AI17" s="93" t="b">
        <v>1</v>
      </c>
      <c r="AJ17" s="60">
        <v>11849</v>
      </c>
      <c r="AK17" s="58">
        <v>0.82387706855791965</v>
      </c>
      <c r="AL17" s="67">
        <v>0.81756526564945975</v>
      </c>
      <c r="AM17" s="64" t="s">
        <v>340</v>
      </c>
      <c r="AN17" s="74">
        <v>0.83001590133802183</v>
      </c>
      <c r="AO17" s="93" t="b">
        <v>1</v>
      </c>
    </row>
    <row r="18" spans="1:41" s="62" customFormat="1" ht="14.25" customHeight="1" x14ac:dyDescent="0.25">
      <c r="A18" s="205" t="s">
        <v>380</v>
      </c>
      <c r="B18" s="206"/>
      <c r="C18" s="207"/>
      <c r="D18" s="91"/>
      <c r="E18" s="81">
        <v>4027</v>
      </c>
      <c r="F18" s="60">
        <v>3677</v>
      </c>
      <c r="G18" s="58">
        <v>0.91308666501117453</v>
      </c>
      <c r="H18" s="67">
        <v>0.90398748168845811</v>
      </c>
      <c r="I18" s="64" t="s">
        <v>340</v>
      </c>
      <c r="J18" s="74">
        <v>0.9213984914362161</v>
      </c>
      <c r="K18" s="93" t="b">
        <v>1</v>
      </c>
      <c r="L18" s="60">
        <v>3848</v>
      </c>
      <c r="M18" s="58">
        <v>0.95555003724857213</v>
      </c>
      <c r="N18" s="67">
        <v>0.94873881700862106</v>
      </c>
      <c r="O18" s="64" t="s">
        <v>340</v>
      </c>
      <c r="P18" s="74">
        <v>0.96149296399361206</v>
      </c>
      <c r="Q18" s="93" t="b">
        <v>1</v>
      </c>
      <c r="R18" s="60">
        <v>3834</v>
      </c>
      <c r="S18" s="58">
        <v>0.95207350384901912</v>
      </c>
      <c r="T18" s="67">
        <v>0.94503424133048142</v>
      </c>
      <c r="U18" s="64" t="s">
        <v>340</v>
      </c>
      <c r="V18" s="74">
        <v>0.95825109926072349</v>
      </c>
      <c r="W18" s="93" t="b">
        <v>1</v>
      </c>
      <c r="X18" s="60">
        <v>3818</v>
      </c>
      <c r="Y18" s="58">
        <v>0.94810032282095857</v>
      </c>
      <c r="Z18" s="67">
        <v>0.94081203682439751</v>
      </c>
      <c r="AA18" s="64" t="s">
        <v>340</v>
      </c>
      <c r="AB18" s="74">
        <v>0.95453451472563222</v>
      </c>
      <c r="AC18" s="93" t="b">
        <v>1</v>
      </c>
      <c r="AD18" s="60">
        <v>3789</v>
      </c>
      <c r="AE18" s="58">
        <v>0.94089893220759868</v>
      </c>
      <c r="AF18" s="67">
        <v>0.93318683302162231</v>
      </c>
      <c r="AG18" s="64" t="s">
        <v>340</v>
      </c>
      <c r="AH18" s="74">
        <v>0.94777066339127758</v>
      </c>
      <c r="AI18" s="93" t="b">
        <v>1</v>
      </c>
      <c r="AJ18" s="60">
        <v>3491</v>
      </c>
      <c r="AK18" s="58">
        <v>0.86689843555997015</v>
      </c>
      <c r="AL18" s="67">
        <v>0.85605655931822067</v>
      </c>
      <c r="AM18" s="64" t="s">
        <v>340</v>
      </c>
      <c r="AN18" s="74">
        <v>0.877040991202793</v>
      </c>
      <c r="AO18" s="93" t="b">
        <v>1</v>
      </c>
    </row>
    <row r="19" spans="1:41" s="62" customFormat="1" ht="14.25" customHeight="1" x14ac:dyDescent="0.25">
      <c r="A19" s="205" t="s">
        <v>381</v>
      </c>
      <c r="B19" s="206"/>
      <c r="C19" s="207"/>
      <c r="D19" s="91"/>
      <c r="E19" s="81">
        <v>10090</v>
      </c>
      <c r="F19" s="60">
        <v>9321</v>
      </c>
      <c r="G19" s="58">
        <v>0.92378592666005943</v>
      </c>
      <c r="H19" s="67">
        <v>0.9184457888199381</v>
      </c>
      <c r="I19" s="64" t="s">
        <v>340</v>
      </c>
      <c r="J19" s="74">
        <v>0.92880350025292246</v>
      </c>
      <c r="K19" s="93" t="b">
        <v>1</v>
      </c>
      <c r="L19" s="60">
        <v>9587</v>
      </c>
      <c r="M19" s="58">
        <v>0.9501486620416254</v>
      </c>
      <c r="N19" s="67">
        <v>0.94572814575531372</v>
      </c>
      <c r="O19" s="64" t="s">
        <v>340</v>
      </c>
      <c r="P19" s="74">
        <v>0.95422654811019914</v>
      </c>
      <c r="Q19" s="93" t="b">
        <v>1</v>
      </c>
      <c r="R19" s="60">
        <v>9670</v>
      </c>
      <c r="S19" s="58">
        <v>0.95837462834489595</v>
      </c>
      <c r="T19" s="67">
        <v>0.95429985236154791</v>
      </c>
      <c r="U19" s="64" t="s">
        <v>340</v>
      </c>
      <c r="V19" s="74">
        <v>0.96210051292422871</v>
      </c>
      <c r="W19" s="93" t="b">
        <v>1</v>
      </c>
      <c r="X19" s="60">
        <v>9617</v>
      </c>
      <c r="Y19" s="58">
        <v>0.95312190287413279</v>
      </c>
      <c r="Z19" s="67">
        <v>0.94882222796285254</v>
      </c>
      <c r="AA19" s="64" t="s">
        <v>340</v>
      </c>
      <c r="AB19" s="74">
        <v>0.95707668448829786</v>
      </c>
      <c r="AC19" s="93" t="b">
        <v>1</v>
      </c>
      <c r="AD19" s="60">
        <v>9537</v>
      </c>
      <c r="AE19" s="58">
        <v>0.94519326065411302</v>
      </c>
      <c r="AF19" s="67">
        <v>0.94058045514912259</v>
      </c>
      <c r="AG19" s="64" t="s">
        <v>340</v>
      </c>
      <c r="AH19" s="74">
        <v>0.94946720774032789</v>
      </c>
      <c r="AI19" s="93" t="b">
        <v>1</v>
      </c>
      <c r="AJ19" s="60">
        <v>8921</v>
      </c>
      <c r="AK19" s="58">
        <v>0.88414271555996038</v>
      </c>
      <c r="AL19" s="67">
        <v>0.87775109949160168</v>
      </c>
      <c r="AM19" s="64" t="s">
        <v>340</v>
      </c>
      <c r="AN19" s="74">
        <v>0.89024194177275939</v>
      </c>
      <c r="AO19" s="93" t="b">
        <v>1</v>
      </c>
    </row>
    <row r="20" spans="1:41" s="62" customFormat="1" ht="14.25" customHeight="1" x14ac:dyDescent="0.25">
      <c r="A20" s="208" t="s">
        <v>382</v>
      </c>
      <c r="B20" s="209"/>
      <c r="C20" s="210"/>
      <c r="D20" s="91"/>
      <c r="E20" s="82">
        <v>4529</v>
      </c>
      <c r="F20" s="61">
        <v>4131</v>
      </c>
      <c r="G20" s="59">
        <v>0.91212188120998017</v>
      </c>
      <c r="H20" s="68">
        <v>0.90352327872861915</v>
      </c>
      <c r="I20" s="69" t="s">
        <v>340</v>
      </c>
      <c r="J20" s="75">
        <v>0.92002195970802603</v>
      </c>
      <c r="K20" s="93" t="b">
        <v>1</v>
      </c>
      <c r="L20" s="61">
        <v>3981</v>
      </c>
      <c r="M20" s="59">
        <v>0.87900198719364098</v>
      </c>
      <c r="N20" s="68">
        <v>0.86918141318974906</v>
      </c>
      <c r="O20" s="69" t="s">
        <v>340</v>
      </c>
      <c r="P20" s="75">
        <v>0.88818017361791324</v>
      </c>
      <c r="Q20" s="93" t="b">
        <v>1</v>
      </c>
      <c r="R20" s="61">
        <v>3897</v>
      </c>
      <c r="S20" s="59">
        <v>0.860454846544491</v>
      </c>
      <c r="T20" s="68">
        <v>0.85005723046143578</v>
      </c>
      <c r="U20" s="69" t="s">
        <v>340</v>
      </c>
      <c r="V20" s="75">
        <v>0.87024151143399608</v>
      </c>
      <c r="W20" s="93" t="b">
        <v>1</v>
      </c>
      <c r="X20" s="61">
        <v>4318</v>
      </c>
      <c r="Y20" s="59">
        <v>0.95341134908368297</v>
      </c>
      <c r="Z20" s="68">
        <v>0.94687967207239199</v>
      </c>
      <c r="AA20" s="69" t="s">
        <v>340</v>
      </c>
      <c r="AB20" s="75">
        <v>0.95917451872838555</v>
      </c>
      <c r="AC20" s="93" t="b">
        <v>1</v>
      </c>
      <c r="AD20" s="61">
        <v>4043</v>
      </c>
      <c r="AE20" s="59">
        <v>0.89269154338706114</v>
      </c>
      <c r="AF20" s="68">
        <v>0.88334248548084449</v>
      </c>
      <c r="AG20" s="69" t="s">
        <v>340</v>
      </c>
      <c r="AH20" s="75">
        <v>0.90137501066679759</v>
      </c>
      <c r="AI20" s="93" t="b">
        <v>1</v>
      </c>
      <c r="AJ20" s="61">
        <v>3383</v>
      </c>
      <c r="AK20" s="59">
        <v>0.74696400971516896</v>
      </c>
      <c r="AL20" s="68">
        <v>0.73409676994534789</v>
      </c>
      <c r="AM20" s="69" t="s">
        <v>340</v>
      </c>
      <c r="AN20" s="75">
        <v>0.75941265903476884</v>
      </c>
      <c r="AO20" s="93" t="b">
        <v>1</v>
      </c>
    </row>
    <row r="21" spans="1:41" s="62" customFormat="1" ht="14.25" customHeight="1" x14ac:dyDescent="0.25">
      <c r="D21" s="87"/>
      <c r="E21" s="79" t="s">
        <v>157</v>
      </c>
      <c r="F21" s="80" t="s">
        <v>157</v>
      </c>
      <c r="G21" s="94"/>
      <c r="H21" s="76"/>
      <c r="I21" s="76"/>
      <c r="K21" s="93"/>
      <c r="L21" s="80" t="s">
        <v>157</v>
      </c>
      <c r="M21" s="94"/>
      <c r="N21" s="76"/>
      <c r="O21" s="76"/>
      <c r="Q21" s="93"/>
      <c r="R21" s="80" t="s">
        <v>157</v>
      </c>
      <c r="S21" s="94"/>
      <c r="T21" s="76"/>
      <c r="U21" s="76"/>
      <c r="W21" s="93"/>
      <c r="X21" s="80" t="s">
        <v>157</v>
      </c>
      <c r="Y21" s="94"/>
      <c r="Z21" s="76"/>
      <c r="AA21" s="76"/>
      <c r="AC21" s="93"/>
      <c r="AD21" s="80" t="s">
        <v>157</v>
      </c>
      <c r="AE21" s="94"/>
      <c r="AF21" s="76"/>
      <c r="AG21" s="76"/>
      <c r="AI21" s="93"/>
      <c r="AJ21" s="80" t="s">
        <v>157</v>
      </c>
      <c r="AK21" s="94"/>
      <c r="AL21" s="76"/>
      <c r="AM21" s="76"/>
      <c r="AO21" s="93"/>
    </row>
    <row r="22" spans="1:41" s="62" customFormat="1" ht="14.25" customHeight="1" x14ac:dyDescent="0.25">
      <c r="A22" s="18" t="s">
        <v>158</v>
      </c>
      <c r="B22" s="15" t="s">
        <v>108</v>
      </c>
      <c r="C22" s="98" t="s">
        <v>175</v>
      </c>
      <c r="D22" s="97" t="b">
        <v>1</v>
      </c>
      <c r="E22" s="99">
        <v>1264</v>
      </c>
      <c r="F22" s="100">
        <v>1142</v>
      </c>
      <c r="G22" s="57">
        <v>0.90348101265822789</v>
      </c>
      <c r="H22" s="65">
        <v>0.88595779420835452</v>
      </c>
      <c r="I22" s="66" t="s">
        <v>340</v>
      </c>
      <c r="J22" s="73">
        <v>0.91855920032877947</v>
      </c>
      <c r="K22" s="93" t="b">
        <v>1</v>
      </c>
      <c r="L22" s="100">
        <v>1186</v>
      </c>
      <c r="M22" s="57">
        <v>0.93829113924050633</v>
      </c>
      <c r="N22" s="65">
        <v>0.92365155529917387</v>
      </c>
      <c r="O22" s="66" t="s">
        <v>340</v>
      </c>
      <c r="P22" s="73">
        <v>0.95027474857057548</v>
      </c>
      <c r="Q22" s="93" t="b">
        <v>1</v>
      </c>
      <c r="R22" s="100">
        <v>1196</v>
      </c>
      <c r="S22" s="57">
        <v>0.94620253164556967</v>
      </c>
      <c r="T22" s="65">
        <v>0.93235814593621569</v>
      </c>
      <c r="U22" s="66" t="s">
        <v>340</v>
      </c>
      <c r="V22" s="73">
        <v>0.95734300096367364</v>
      </c>
      <c r="W22" s="93" t="b">
        <v>1</v>
      </c>
      <c r="X22" s="100">
        <v>1192</v>
      </c>
      <c r="Y22" s="57">
        <v>0.94303797468354433</v>
      </c>
      <c r="Z22" s="65">
        <v>0.92886746134801923</v>
      </c>
      <c r="AA22" s="66" t="s">
        <v>340</v>
      </c>
      <c r="AB22" s="73">
        <v>0.95452374833981413</v>
      </c>
      <c r="AC22" s="93" t="b">
        <v>1</v>
      </c>
      <c r="AD22" s="100">
        <v>1189</v>
      </c>
      <c r="AE22" s="57">
        <v>0.94066455696202533</v>
      </c>
      <c r="AF22" s="65">
        <v>0.92625662231281869</v>
      </c>
      <c r="AG22" s="66" t="s">
        <v>340</v>
      </c>
      <c r="AH22" s="73">
        <v>0.95240213446597277</v>
      </c>
      <c r="AI22" s="93" t="b">
        <v>1</v>
      </c>
      <c r="AJ22" s="100">
        <v>1100</v>
      </c>
      <c r="AK22" s="57">
        <v>0.870253164556962</v>
      </c>
      <c r="AL22" s="65">
        <v>0.85060095446299011</v>
      </c>
      <c r="AM22" s="66" t="s">
        <v>340</v>
      </c>
      <c r="AN22" s="73">
        <v>0.88766169934755634</v>
      </c>
      <c r="AO22" s="93" t="b">
        <v>1</v>
      </c>
    </row>
    <row r="23" spans="1:41" s="62" customFormat="1" ht="14.25" customHeight="1" x14ac:dyDescent="0.25">
      <c r="A23" s="23" t="s">
        <v>28</v>
      </c>
      <c r="B23" s="62" t="s">
        <v>108</v>
      </c>
      <c r="C23" s="101" t="s">
        <v>176</v>
      </c>
      <c r="D23" s="97" t="b">
        <v>1</v>
      </c>
      <c r="E23" s="81">
        <v>242</v>
      </c>
      <c r="F23" s="60">
        <v>225</v>
      </c>
      <c r="G23" s="58">
        <v>0.92975206611570249</v>
      </c>
      <c r="H23" s="70">
        <v>0.89039239368180756</v>
      </c>
      <c r="I23" s="64" t="s">
        <v>340</v>
      </c>
      <c r="J23" s="74">
        <v>0.95568133610233763</v>
      </c>
      <c r="K23" s="93" t="b">
        <v>1</v>
      </c>
      <c r="L23" s="60">
        <v>232</v>
      </c>
      <c r="M23" s="58">
        <v>0.95867768595041325</v>
      </c>
      <c r="N23" s="70">
        <v>0.92561881267188006</v>
      </c>
      <c r="O23" s="64" t="s">
        <v>340</v>
      </c>
      <c r="P23" s="74">
        <v>0.97740218738619788</v>
      </c>
      <c r="Q23" s="93" t="b">
        <v>1</v>
      </c>
      <c r="R23" s="60">
        <v>235</v>
      </c>
      <c r="S23" s="58">
        <v>0.97107438016528924</v>
      </c>
      <c r="T23" s="70">
        <v>0.94150777744143854</v>
      </c>
      <c r="U23" s="64" t="s">
        <v>340</v>
      </c>
      <c r="V23" s="74">
        <v>0.98591919559118202</v>
      </c>
      <c r="W23" s="93" t="b">
        <v>1</v>
      </c>
      <c r="X23" s="60">
        <v>233</v>
      </c>
      <c r="Y23" s="58">
        <v>0.96280991735537191</v>
      </c>
      <c r="Z23" s="70">
        <v>0.93084338007458767</v>
      </c>
      <c r="AA23" s="64" t="s">
        <v>340</v>
      </c>
      <c r="AB23" s="74">
        <v>0.98031294430833793</v>
      </c>
      <c r="AC23" s="93" t="b">
        <v>1</v>
      </c>
      <c r="AD23" s="60">
        <v>233</v>
      </c>
      <c r="AE23" s="58">
        <v>0.96280991735537191</v>
      </c>
      <c r="AF23" s="70">
        <v>0.93084338007458767</v>
      </c>
      <c r="AG23" s="64" t="s">
        <v>340</v>
      </c>
      <c r="AH23" s="74">
        <v>0.98031294430833793</v>
      </c>
      <c r="AI23" s="93" t="b">
        <v>1</v>
      </c>
      <c r="AJ23" s="60">
        <v>217</v>
      </c>
      <c r="AK23" s="58">
        <v>0.89669421487603307</v>
      </c>
      <c r="AL23" s="70">
        <v>0.85194826049941363</v>
      </c>
      <c r="AM23" s="64" t="s">
        <v>340</v>
      </c>
      <c r="AN23" s="74">
        <v>0.92904287468595104</v>
      </c>
      <c r="AO23" s="93" t="b">
        <v>1</v>
      </c>
    </row>
    <row r="24" spans="1:41" s="62" customFormat="1" ht="14.25" customHeight="1" x14ac:dyDescent="0.25">
      <c r="A24" s="23" t="s">
        <v>5</v>
      </c>
      <c r="B24" s="62" t="s">
        <v>108</v>
      </c>
      <c r="C24" s="101" t="s">
        <v>393</v>
      </c>
      <c r="D24" s="97" t="b">
        <v>1</v>
      </c>
      <c r="E24" s="81">
        <v>438</v>
      </c>
      <c r="F24" s="60" t="s">
        <v>325</v>
      </c>
      <c r="G24" s="58" t="s">
        <v>157</v>
      </c>
      <c r="H24" s="70" t="s">
        <v>157</v>
      </c>
      <c r="I24" s="64" t="s">
        <v>157</v>
      </c>
      <c r="J24" s="74" t="s">
        <v>157</v>
      </c>
      <c r="K24" s="93" t="b">
        <v>0</v>
      </c>
      <c r="L24" s="60" t="s">
        <v>325</v>
      </c>
      <c r="M24" s="58" t="s">
        <v>157</v>
      </c>
      <c r="N24" s="70" t="s">
        <v>157</v>
      </c>
      <c r="O24" s="64" t="s">
        <v>157</v>
      </c>
      <c r="P24" s="74" t="s">
        <v>157</v>
      </c>
      <c r="Q24" s="93" t="b">
        <v>0</v>
      </c>
      <c r="R24" s="60" t="s">
        <v>325</v>
      </c>
      <c r="S24" s="58" t="s">
        <v>157</v>
      </c>
      <c r="T24" s="70" t="s">
        <v>157</v>
      </c>
      <c r="U24" s="64" t="s">
        <v>157</v>
      </c>
      <c r="V24" s="74" t="s">
        <v>157</v>
      </c>
      <c r="W24" s="93" t="b">
        <v>0</v>
      </c>
      <c r="X24" s="60" t="s">
        <v>325</v>
      </c>
      <c r="Y24" s="58" t="s">
        <v>157</v>
      </c>
      <c r="Z24" s="70" t="s">
        <v>157</v>
      </c>
      <c r="AA24" s="64" t="s">
        <v>157</v>
      </c>
      <c r="AB24" s="74" t="s">
        <v>157</v>
      </c>
      <c r="AC24" s="93" t="b">
        <v>0</v>
      </c>
      <c r="AD24" s="60" t="s">
        <v>325</v>
      </c>
      <c r="AE24" s="58" t="s">
        <v>157</v>
      </c>
      <c r="AF24" s="70" t="s">
        <v>157</v>
      </c>
      <c r="AG24" s="64" t="s">
        <v>157</v>
      </c>
      <c r="AH24" s="74" t="s">
        <v>157</v>
      </c>
      <c r="AI24" s="93" t="b">
        <v>0</v>
      </c>
      <c r="AJ24" s="60" t="s">
        <v>325</v>
      </c>
      <c r="AK24" s="58" t="s">
        <v>157</v>
      </c>
      <c r="AL24" s="70" t="s">
        <v>157</v>
      </c>
      <c r="AM24" s="64" t="s">
        <v>157</v>
      </c>
      <c r="AN24" s="74" t="s">
        <v>157</v>
      </c>
      <c r="AO24" s="93" t="b">
        <v>0</v>
      </c>
    </row>
    <row r="25" spans="1:41" s="62" customFormat="1" ht="14.25" customHeight="1" x14ac:dyDescent="0.25">
      <c r="A25" s="23" t="s">
        <v>128</v>
      </c>
      <c r="B25" s="62" t="s">
        <v>108</v>
      </c>
      <c r="C25" s="101" t="s">
        <v>177</v>
      </c>
      <c r="D25" s="97" t="b">
        <v>1</v>
      </c>
      <c r="E25" s="81">
        <v>217</v>
      </c>
      <c r="F25" s="60">
        <v>192</v>
      </c>
      <c r="G25" s="58">
        <v>0.88479262672811065</v>
      </c>
      <c r="H25" s="70">
        <v>0.83546225197516044</v>
      </c>
      <c r="I25" s="64" t="s">
        <v>340</v>
      </c>
      <c r="J25" s="74">
        <v>0.92073633904932128</v>
      </c>
      <c r="K25" s="93" t="b">
        <v>1</v>
      </c>
      <c r="L25" s="60">
        <v>205</v>
      </c>
      <c r="M25" s="58">
        <v>0.9447004608294931</v>
      </c>
      <c r="N25" s="70">
        <v>0.9058433755293569</v>
      </c>
      <c r="O25" s="64" t="s">
        <v>340</v>
      </c>
      <c r="P25" s="74">
        <v>0.96808673266061307</v>
      </c>
      <c r="Q25" s="93" t="b">
        <v>1</v>
      </c>
      <c r="R25" s="60">
        <v>191</v>
      </c>
      <c r="S25" s="58">
        <v>0.88018433179723499</v>
      </c>
      <c r="T25" s="70">
        <v>0.83023328850533162</v>
      </c>
      <c r="U25" s="64" t="s">
        <v>340</v>
      </c>
      <c r="V25" s="74">
        <v>0.9169090319679587</v>
      </c>
      <c r="W25" s="93" t="b">
        <v>1</v>
      </c>
      <c r="X25" s="60">
        <v>207</v>
      </c>
      <c r="Y25" s="58">
        <v>0.95391705069124422</v>
      </c>
      <c r="Z25" s="70">
        <v>0.91726373244396253</v>
      </c>
      <c r="AA25" s="64" t="s">
        <v>340</v>
      </c>
      <c r="AB25" s="74">
        <v>0.97477891684839024</v>
      </c>
      <c r="AC25" s="93" t="b">
        <v>1</v>
      </c>
      <c r="AD25" s="60">
        <v>203</v>
      </c>
      <c r="AE25" s="58">
        <v>0.93548387096774188</v>
      </c>
      <c r="AF25" s="70">
        <v>0.89463394539071328</v>
      </c>
      <c r="AG25" s="64" t="s">
        <v>340</v>
      </c>
      <c r="AH25" s="74">
        <v>0.96118362169687388</v>
      </c>
      <c r="AI25" s="93" t="b">
        <v>1</v>
      </c>
      <c r="AJ25" s="60">
        <v>184</v>
      </c>
      <c r="AK25" s="58">
        <v>0.84792626728110598</v>
      </c>
      <c r="AL25" s="70">
        <v>0.79412884591121424</v>
      </c>
      <c r="AM25" s="64" t="s">
        <v>340</v>
      </c>
      <c r="AN25" s="74">
        <v>0.88961958070373626</v>
      </c>
      <c r="AO25" s="93" t="b">
        <v>1</v>
      </c>
    </row>
    <row r="26" spans="1:41" s="62" customFormat="1" ht="14.25" customHeight="1" x14ac:dyDescent="0.25">
      <c r="A26" s="23" t="s">
        <v>130</v>
      </c>
      <c r="B26" s="62" t="s">
        <v>108</v>
      </c>
      <c r="C26" s="101" t="s">
        <v>178</v>
      </c>
      <c r="D26" s="97" t="b">
        <v>1</v>
      </c>
      <c r="E26" s="81">
        <v>445</v>
      </c>
      <c r="F26" s="60">
        <v>395</v>
      </c>
      <c r="G26" s="58">
        <v>0.88764044943820219</v>
      </c>
      <c r="H26" s="70">
        <v>0.85491872507885291</v>
      </c>
      <c r="I26" s="64" t="s">
        <v>340</v>
      </c>
      <c r="J26" s="74">
        <v>0.91372684724966646</v>
      </c>
      <c r="K26" s="93" t="b">
        <v>1</v>
      </c>
      <c r="L26" s="60">
        <v>413</v>
      </c>
      <c r="M26" s="58">
        <v>0.92808988764044942</v>
      </c>
      <c r="N26" s="70">
        <v>0.9002471731061924</v>
      </c>
      <c r="O26" s="64" t="s">
        <v>340</v>
      </c>
      <c r="P26" s="74">
        <v>0.94860489372617252</v>
      </c>
      <c r="Q26" s="93" t="b">
        <v>1</v>
      </c>
      <c r="R26" s="60">
        <v>410</v>
      </c>
      <c r="S26" s="58">
        <v>0.9213483146067416</v>
      </c>
      <c r="T26" s="70">
        <v>0.89257851207250238</v>
      </c>
      <c r="U26" s="64" t="s">
        <v>340</v>
      </c>
      <c r="V26" s="74">
        <v>0.94290580567588833</v>
      </c>
      <c r="W26" s="93" t="b">
        <v>1</v>
      </c>
      <c r="X26" s="60">
        <v>413</v>
      </c>
      <c r="Y26" s="58">
        <v>0.92808988764044942</v>
      </c>
      <c r="Z26" s="70">
        <v>0.9002471731061924</v>
      </c>
      <c r="AA26" s="64" t="s">
        <v>340</v>
      </c>
      <c r="AB26" s="74">
        <v>0.94860489372617252</v>
      </c>
      <c r="AC26" s="93" t="b">
        <v>1</v>
      </c>
      <c r="AD26" s="60">
        <v>408</v>
      </c>
      <c r="AE26" s="58">
        <v>0.91685393258426962</v>
      </c>
      <c r="AF26" s="70">
        <v>0.88749525227884174</v>
      </c>
      <c r="AG26" s="64" t="s">
        <v>340</v>
      </c>
      <c r="AH26" s="74">
        <v>0.93907723274689936</v>
      </c>
      <c r="AI26" s="93" t="b">
        <v>1</v>
      </c>
      <c r="AJ26" s="60">
        <v>377</v>
      </c>
      <c r="AK26" s="58">
        <v>0.84719101123595508</v>
      </c>
      <c r="AL26" s="70">
        <v>0.81080077819048824</v>
      </c>
      <c r="AM26" s="64" t="s">
        <v>340</v>
      </c>
      <c r="AN26" s="74">
        <v>0.87763829963418571</v>
      </c>
      <c r="AO26" s="93" t="b">
        <v>1</v>
      </c>
    </row>
    <row r="27" spans="1:41" s="62" customFormat="1" ht="14.25" customHeight="1" x14ac:dyDescent="0.25">
      <c r="A27" s="23" t="s">
        <v>109</v>
      </c>
      <c r="B27" s="62" t="s">
        <v>108</v>
      </c>
      <c r="C27" s="101" t="s">
        <v>179</v>
      </c>
      <c r="D27" s="97" t="b">
        <v>1</v>
      </c>
      <c r="E27" s="81">
        <v>671</v>
      </c>
      <c r="F27" s="60">
        <v>599</v>
      </c>
      <c r="G27" s="58">
        <v>0.89269746646795822</v>
      </c>
      <c r="H27" s="70">
        <v>0.86700438854325024</v>
      </c>
      <c r="I27" s="64" t="s">
        <v>340</v>
      </c>
      <c r="J27" s="74">
        <v>0.91391977240108235</v>
      </c>
      <c r="K27" s="93" t="b">
        <v>1</v>
      </c>
      <c r="L27" s="60">
        <v>652</v>
      </c>
      <c r="M27" s="58">
        <v>0.97168405365126675</v>
      </c>
      <c r="N27" s="70">
        <v>0.95619941722526514</v>
      </c>
      <c r="O27" s="64" t="s">
        <v>340</v>
      </c>
      <c r="P27" s="74">
        <v>0.98179867362437911</v>
      </c>
      <c r="Q27" s="93" t="b">
        <v>1</v>
      </c>
      <c r="R27" s="60">
        <v>647</v>
      </c>
      <c r="S27" s="58">
        <v>0.96423248882265278</v>
      </c>
      <c r="T27" s="70">
        <v>0.94733144585480267</v>
      </c>
      <c r="U27" s="64" t="s">
        <v>340</v>
      </c>
      <c r="V27" s="74">
        <v>0.97584834972075563</v>
      </c>
      <c r="W27" s="93" t="b">
        <v>1</v>
      </c>
      <c r="X27" s="60">
        <v>644</v>
      </c>
      <c r="Y27" s="58">
        <v>0.95976154992548435</v>
      </c>
      <c r="Z27" s="70">
        <v>0.94208832973623069</v>
      </c>
      <c r="AA27" s="64" t="s">
        <v>340</v>
      </c>
      <c r="AB27" s="74">
        <v>0.97220048867487596</v>
      </c>
      <c r="AC27" s="93" t="b">
        <v>1</v>
      </c>
      <c r="AD27" s="60">
        <v>647</v>
      </c>
      <c r="AE27" s="58">
        <v>0.96423248882265278</v>
      </c>
      <c r="AF27" s="70">
        <v>0.94733144585480267</v>
      </c>
      <c r="AG27" s="64" t="s">
        <v>340</v>
      </c>
      <c r="AH27" s="74">
        <v>0.97584834972075563</v>
      </c>
      <c r="AI27" s="93" t="b">
        <v>1</v>
      </c>
      <c r="AJ27" s="60">
        <v>565</v>
      </c>
      <c r="AK27" s="58">
        <v>0.84202682563338305</v>
      </c>
      <c r="AL27" s="70">
        <v>0.81249403651332419</v>
      </c>
      <c r="AM27" s="64" t="s">
        <v>340</v>
      </c>
      <c r="AN27" s="74">
        <v>0.86766571656722347</v>
      </c>
      <c r="AO27" s="93" t="b">
        <v>1</v>
      </c>
    </row>
    <row r="28" spans="1:41" s="62" customFormat="1" ht="14.25" customHeight="1" x14ac:dyDescent="0.25">
      <c r="A28" s="23" t="s">
        <v>110</v>
      </c>
      <c r="B28" s="62" t="s">
        <v>108</v>
      </c>
      <c r="C28" s="101" t="s">
        <v>180</v>
      </c>
      <c r="D28" s="97" t="b">
        <v>1</v>
      </c>
      <c r="E28" s="81">
        <v>432</v>
      </c>
      <c r="F28" s="60" t="s">
        <v>325</v>
      </c>
      <c r="G28" s="58" t="s">
        <v>157</v>
      </c>
      <c r="H28" s="70" t="s">
        <v>157</v>
      </c>
      <c r="I28" s="64" t="s">
        <v>157</v>
      </c>
      <c r="J28" s="74" t="s">
        <v>157</v>
      </c>
      <c r="K28" s="93" t="b">
        <v>0</v>
      </c>
      <c r="L28" s="60" t="s">
        <v>325</v>
      </c>
      <c r="M28" s="58" t="s">
        <v>157</v>
      </c>
      <c r="N28" s="70" t="s">
        <v>157</v>
      </c>
      <c r="O28" s="64" t="s">
        <v>157</v>
      </c>
      <c r="P28" s="74" t="s">
        <v>157</v>
      </c>
      <c r="Q28" s="93" t="b">
        <v>0</v>
      </c>
      <c r="R28" s="60" t="s">
        <v>325</v>
      </c>
      <c r="S28" s="58" t="s">
        <v>157</v>
      </c>
      <c r="T28" s="70" t="s">
        <v>157</v>
      </c>
      <c r="U28" s="64" t="s">
        <v>157</v>
      </c>
      <c r="V28" s="74" t="s">
        <v>157</v>
      </c>
      <c r="W28" s="93" t="b">
        <v>0</v>
      </c>
      <c r="X28" s="60" t="s">
        <v>325</v>
      </c>
      <c r="Y28" s="58" t="s">
        <v>157</v>
      </c>
      <c r="Z28" s="70" t="s">
        <v>157</v>
      </c>
      <c r="AA28" s="64" t="s">
        <v>157</v>
      </c>
      <c r="AB28" s="74" t="s">
        <v>157</v>
      </c>
      <c r="AC28" s="93" t="b">
        <v>0</v>
      </c>
      <c r="AD28" s="60" t="s">
        <v>325</v>
      </c>
      <c r="AE28" s="58" t="s">
        <v>157</v>
      </c>
      <c r="AF28" s="70" t="s">
        <v>157</v>
      </c>
      <c r="AG28" s="64" t="s">
        <v>157</v>
      </c>
      <c r="AH28" s="74" t="s">
        <v>157</v>
      </c>
      <c r="AI28" s="93" t="b">
        <v>0</v>
      </c>
      <c r="AJ28" s="60" t="s">
        <v>325</v>
      </c>
      <c r="AK28" s="58" t="s">
        <v>157</v>
      </c>
      <c r="AL28" s="70" t="s">
        <v>157</v>
      </c>
      <c r="AM28" s="64" t="s">
        <v>157</v>
      </c>
      <c r="AN28" s="74" t="s">
        <v>157</v>
      </c>
      <c r="AO28" s="93" t="b">
        <v>0</v>
      </c>
    </row>
    <row r="29" spans="1:41" s="62" customFormat="1" ht="14.25" customHeight="1" x14ac:dyDescent="0.25">
      <c r="A29" s="23" t="s">
        <v>112</v>
      </c>
      <c r="B29" s="62" t="s">
        <v>108</v>
      </c>
      <c r="C29" s="101" t="s">
        <v>394</v>
      </c>
      <c r="D29" s="97" t="b">
        <v>1</v>
      </c>
      <c r="E29" s="81">
        <v>633</v>
      </c>
      <c r="F29" s="60">
        <v>610</v>
      </c>
      <c r="G29" s="58">
        <v>0.9636650868878357</v>
      </c>
      <c r="H29" s="70">
        <v>0.94606848377838648</v>
      </c>
      <c r="I29" s="64" t="s">
        <v>340</v>
      </c>
      <c r="J29" s="74">
        <v>0.97566798904329366</v>
      </c>
      <c r="K29" s="93" t="b">
        <v>1</v>
      </c>
      <c r="L29" s="60">
        <v>616</v>
      </c>
      <c r="M29" s="58">
        <v>0.97314375987361768</v>
      </c>
      <c r="N29" s="70">
        <v>0.95741367212723438</v>
      </c>
      <c r="O29" s="64" t="s">
        <v>340</v>
      </c>
      <c r="P29" s="74">
        <v>0.98316579502810875</v>
      </c>
      <c r="Q29" s="93" t="b">
        <v>1</v>
      </c>
      <c r="R29" s="60">
        <v>626</v>
      </c>
      <c r="S29" s="58">
        <v>0.9889415481832543</v>
      </c>
      <c r="T29" s="70">
        <v>0.97735128265603655</v>
      </c>
      <c r="U29" s="64" t="s">
        <v>340</v>
      </c>
      <c r="V29" s="74">
        <v>0.9946331750554116</v>
      </c>
      <c r="W29" s="93" t="b">
        <v>1</v>
      </c>
      <c r="X29" s="60">
        <v>619</v>
      </c>
      <c r="Y29" s="58">
        <v>0.97788309636650872</v>
      </c>
      <c r="Z29" s="70">
        <v>0.96322045298624848</v>
      </c>
      <c r="AA29" s="64" t="s">
        <v>340</v>
      </c>
      <c r="AB29" s="74">
        <v>0.98678051133592615</v>
      </c>
      <c r="AC29" s="93" t="b">
        <v>1</v>
      </c>
      <c r="AD29" s="60">
        <v>616</v>
      </c>
      <c r="AE29" s="58">
        <v>0.97314375987361768</v>
      </c>
      <c r="AF29" s="70">
        <v>0.95741367212723438</v>
      </c>
      <c r="AG29" s="64" t="s">
        <v>340</v>
      </c>
      <c r="AH29" s="74">
        <v>0.98316579502810875</v>
      </c>
      <c r="AI29" s="93" t="b">
        <v>1</v>
      </c>
      <c r="AJ29" s="60">
        <v>593</v>
      </c>
      <c r="AK29" s="58">
        <v>0.93680884676145337</v>
      </c>
      <c r="AL29" s="70">
        <v>0.91509448011370587</v>
      </c>
      <c r="AM29" s="64" t="s">
        <v>340</v>
      </c>
      <c r="AN29" s="74">
        <v>0.95325350876259596</v>
      </c>
      <c r="AO29" s="93" t="b">
        <v>1</v>
      </c>
    </row>
    <row r="30" spans="1:41" s="62" customFormat="1" ht="14.25" customHeight="1" x14ac:dyDescent="0.25">
      <c r="A30" s="23" t="s">
        <v>129</v>
      </c>
      <c r="B30" s="62" t="s">
        <v>108</v>
      </c>
      <c r="C30" s="101" t="s">
        <v>181</v>
      </c>
      <c r="D30" s="97" t="b">
        <v>1</v>
      </c>
      <c r="E30" s="81">
        <v>368</v>
      </c>
      <c r="F30" s="60">
        <v>341</v>
      </c>
      <c r="G30" s="58">
        <v>0.92663043478260865</v>
      </c>
      <c r="H30" s="70">
        <v>0.89535685013110178</v>
      </c>
      <c r="I30" s="64" t="s">
        <v>340</v>
      </c>
      <c r="J30" s="74">
        <v>0.94908906237112434</v>
      </c>
      <c r="K30" s="93" t="b">
        <v>1</v>
      </c>
      <c r="L30" s="60">
        <v>333</v>
      </c>
      <c r="M30" s="58">
        <v>0.90489130434782605</v>
      </c>
      <c r="N30" s="70">
        <v>0.87059851845953107</v>
      </c>
      <c r="O30" s="64" t="s">
        <v>340</v>
      </c>
      <c r="P30" s="74">
        <v>0.93081830295977908</v>
      </c>
      <c r="Q30" s="93" t="b">
        <v>1</v>
      </c>
      <c r="R30" s="60">
        <v>337</v>
      </c>
      <c r="S30" s="58">
        <v>0.91576086956521741</v>
      </c>
      <c r="T30" s="70">
        <v>0.88291039333719468</v>
      </c>
      <c r="U30" s="64" t="s">
        <v>340</v>
      </c>
      <c r="V30" s="74">
        <v>0.94002097362357351</v>
      </c>
      <c r="W30" s="93" t="b">
        <v>1</v>
      </c>
      <c r="X30" s="60">
        <v>349</v>
      </c>
      <c r="Y30" s="58">
        <v>0.94836956521739135</v>
      </c>
      <c r="Z30" s="70">
        <v>0.92077435695222676</v>
      </c>
      <c r="AA30" s="64" t="s">
        <v>340</v>
      </c>
      <c r="AB30" s="74">
        <v>0.96670064663291533</v>
      </c>
      <c r="AC30" s="93" t="b">
        <v>1</v>
      </c>
      <c r="AD30" s="60">
        <v>346</v>
      </c>
      <c r="AE30" s="58">
        <v>0.94021739130434778</v>
      </c>
      <c r="AF30" s="70">
        <v>0.91114671911869805</v>
      </c>
      <c r="AG30" s="64" t="s">
        <v>340</v>
      </c>
      <c r="AH30" s="74">
        <v>0.96019237531035062</v>
      </c>
      <c r="AI30" s="93" t="b">
        <v>1</v>
      </c>
      <c r="AJ30" s="60">
        <v>308</v>
      </c>
      <c r="AK30" s="58">
        <v>0.83695652173913049</v>
      </c>
      <c r="AL30" s="70">
        <v>0.79576768145457566</v>
      </c>
      <c r="AM30" s="64" t="s">
        <v>340</v>
      </c>
      <c r="AN30" s="74">
        <v>0.87118323033062206</v>
      </c>
      <c r="AO30" s="93" t="b">
        <v>1</v>
      </c>
    </row>
    <row r="31" spans="1:41" s="62" customFormat="1" ht="14.25" customHeight="1" x14ac:dyDescent="0.25">
      <c r="A31" s="23" t="s">
        <v>111</v>
      </c>
      <c r="B31" s="62" t="s">
        <v>108</v>
      </c>
      <c r="C31" s="101" t="s">
        <v>182</v>
      </c>
      <c r="D31" s="97" t="b">
        <v>1</v>
      </c>
      <c r="E31" s="81" t="s">
        <v>325</v>
      </c>
      <c r="F31" s="60" t="s">
        <v>325</v>
      </c>
      <c r="G31" s="58" t="s">
        <v>157</v>
      </c>
      <c r="H31" s="70" t="s">
        <v>157</v>
      </c>
      <c r="I31" s="64" t="s">
        <v>157</v>
      </c>
      <c r="J31" s="74" t="s">
        <v>157</v>
      </c>
      <c r="K31" s="93" t="b">
        <v>0</v>
      </c>
      <c r="L31" s="60" t="s">
        <v>325</v>
      </c>
      <c r="M31" s="58" t="s">
        <v>157</v>
      </c>
      <c r="N31" s="70" t="s">
        <v>157</v>
      </c>
      <c r="O31" s="64" t="s">
        <v>157</v>
      </c>
      <c r="P31" s="74" t="s">
        <v>157</v>
      </c>
      <c r="Q31" s="93" t="b">
        <v>0</v>
      </c>
      <c r="R31" s="60" t="s">
        <v>325</v>
      </c>
      <c r="S31" s="58" t="s">
        <v>157</v>
      </c>
      <c r="T31" s="70" t="s">
        <v>157</v>
      </c>
      <c r="U31" s="64" t="s">
        <v>157</v>
      </c>
      <c r="V31" s="74" t="s">
        <v>157</v>
      </c>
      <c r="W31" s="93" t="b">
        <v>0</v>
      </c>
      <c r="X31" s="60" t="s">
        <v>325</v>
      </c>
      <c r="Y31" s="58" t="s">
        <v>157</v>
      </c>
      <c r="Z31" s="70" t="s">
        <v>157</v>
      </c>
      <c r="AA31" s="64" t="s">
        <v>157</v>
      </c>
      <c r="AB31" s="74" t="s">
        <v>157</v>
      </c>
      <c r="AC31" s="93" t="b">
        <v>0</v>
      </c>
      <c r="AD31" s="60" t="s">
        <v>325</v>
      </c>
      <c r="AE31" s="58" t="s">
        <v>157</v>
      </c>
      <c r="AF31" s="70" t="s">
        <v>157</v>
      </c>
      <c r="AG31" s="64" t="s">
        <v>157</v>
      </c>
      <c r="AH31" s="74" t="s">
        <v>157</v>
      </c>
      <c r="AI31" s="93" t="b">
        <v>0</v>
      </c>
      <c r="AJ31" s="60" t="s">
        <v>325</v>
      </c>
      <c r="AK31" s="58" t="s">
        <v>157</v>
      </c>
      <c r="AL31" s="70" t="s">
        <v>157</v>
      </c>
      <c r="AM31" s="64" t="s">
        <v>157</v>
      </c>
      <c r="AN31" s="74" t="s">
        <v>157</v>
      </c>
      <c r="AO31" s="93" t="b">
        <v>0</v>
      </c>
    </row>
    <row r="32" spans="1:41" s="62" customFormat="1" ht="14.25" customHeight="1" x14ac:dyDescent="0.25">
      <c r="A32" s="23" t="s">
        <v>131</v>
      </c>
      <c r="B32" s="62" t="s">
        <v>108</v>
      </c>
      <c r="C32" s="101" t="s">
        <v>183</v>
      </c>
      <c r="D32" s="97" t="b">
        <v>1</v>
      </c>
      <c r="E32" s="81">
        <v>448</v>
      </c>
      <c r="F32" s="60">
        <v>402</v>
      </c>
      <c r="G32" s="58">
        <v>0.8973214285714286</v>
      </c>
      <c r="H32" s="70">
        <v>0.86575256277925228</v>
      </c>
      <c r="I32" s="64" t="s">
        <v>340</v>
      </c>
      <c r="J32" s="74">
        <v>0.92213441184489953</v>
      </c>
      <c r="K32" s="93" t="b">
        <v>1</v>
      </c>
      <c r="L32" s="60">
        <v>405</v>
      </c>
      <c r="M32" s="58">
        <v>0.9040178571428571</v>
      </c>
      <c r="N32" s="70">
        <v>0.87320608586545934</v>
      </c>
      <c r="O32" s="64" t="s">
        <v>340</v>
      </c>
      <c r="P32" s="74">
        <v>0.9279598827130322</v>
      </c>
      <c r="Q32" s="93" t="b">
        <v>1</v>
      </c>
      <c r="R32" s="60">
        <v>344</v>
      </c>
      <c r="S32" s="58">
        <v>0.7678571428571429</v>
      </c>
      <c r="T32" s="70">
        <v>0.72658435692229584</v>
      </c>
      <c r="U32" s="64" t="s">
        <v>340</v>
      </c>
      <c r="V32" s="74">
        <v>0.80457540125128968</v>
      </c>
      <c r="W32" s="93" t="b">
        <v>1</v>
      </c>
      <c r="X32" s="60">
        <v>416</v>
      </c>
      <c r="Y32" s="58">
        <v>0.9285714285714286</v>
      </c>
      <c r="Z32" s="70">
        <v>0.90090344666170186</v>
      </c>
      <c r="AA32" s="64" t="s">
        <v>340</v>
      </c>
      <c r="AB32" s="74">
        <v>0.94895216641603497</v>
      </c>
      <c r="AC32" s="93" t="b">
        <v>1</v>
      </c>
      <c r="AD32" s="60">
        <v>409</v>
      </c>
      <c r="AE32" s="58">
        <v>0.9129464285714286</v>
      </c>
      <c r="AF32" s="70">
        <v>0.88320575879696783</v>
      </c>
      <c r="AG32" s="64" t="s">
        <v>340</v>
      </c>
      <c r="AH32" s="74">
        <v>0.93566553505397654</v>
      </c>
      <c r="AI32" s="93" t="b">
        <v>1</v>
      </c>
      <c r="AJ32" s="60">
        <v>327</v>
      </c>
      <c r="AK32" s="58">
        <v>0.7299107142857143</v>
      </c>
      <c r="AL32" s="70">
        <v>0.6869698268083837</v>
      </c>
      <c r="AM32" s="64" t="s">
        <v>340</v>
      </c>
      <c r="AN32" s="74">
        <v>0.76894229895727728</v>
      </c>
      <c r="AO32" s="93" t="b">
        <v>1</v>
      </c>
    </row>
    <row r="33" spans="1:41" s="62" customFormat="1" ht="14.25" customHeight="1" x14ac:dyDescent="0.25">
      <c r="A33" s="23" t="s">
        <v>29</v>
      </c>
      <c r="B33" s="62" t="s">
        <v>108</v>
      </c>
      <c r="C33" s="101" t="s">
        <v>184</v>
      </c>
      <c r="D33" s="97" t="b">
        <v>1</v>
      </c>
      <c r="E33" s="81">
        <v>448</v>
      </c>
      <c r="F33" s="60" t="s">
        <v>325</v>
      </c>
      <c r="G33" s="58" t="s">
        <v>157</v>
      </c>
      <c r="H33" s="70" t="s">
        <v>157</v>
      </c>
      <c r="I33" s="64" t="s">
        <v>157</v>
      </c>
      <c r="J33" s="74" t="s">
        <v>157</v>
      </c>
      <c r="K33" s="93" t="b">
        <v>0</v>
      </c>
      <c r="L33" s="60" t="s">
        <v>325</v>
      </c>
      <c r="M33" s="58" t="s">
        <v>157</v>
      </c>
      <c r="N33" s="70" t="s">
        <v>157</v>
      </c>
      <c r="O33" s="64" t="s">
        <v>157</v>
      </c>
      <c r="P33" s="74" t="s">
        <v>157</v>
      </c>
      <c r="Q33" s="93" t="b">
        <v>0</v>
      </c>
      <c r="R33" s="60" t="s">
        <v>325</v>
      </c>
      <c r="S33" s="58" t="s">
        <v>157</v>
      </c>
      <c r="T33" s="70" t="s">
        <v>157</v>
      </c>
      <c r="U33" s="64" t="s">
        <v>157</v>
      </c>
      <c r="V33" s="74" t="s">
        <v>157</v>
      </c>
      <c r="W33" s="93" t="b">
        <v>0</v>
      </c>
      <c r="X33" s="60" t="s">
        <v>325</v>
      </c>
      <c r="Y33" s="58" t="s">
        <v>157</v>
      </c>
      <c r="Z33" s="70" t="s">
        <v>157</v>
      </c>
      <c r="AA33" s="64" t="s">
        <v>157</v>
      </c>
      <c r="AB33" s="74" t="s">
        <v>157</v>
      </c>
      <c r="AC33" s="93" t="b">
        <v>0</v>
      </c>
      <c r="AD33" s="60" t="s">
        <v>325</v>
      </c>
      <c r="AE33" s="58" t="s">
        <v>157</v>
      </c>
      <c r="AF33" s="70" t="s">
        <v>157</v>
      </c>
      <c r="AG33" s="64" t="s">
        <v>157</v>
      </c>
      <c r="AH33" s="74" t="s">
        <v>157</v>
      </c>
      <c r="AI33" s="93" t="b">
        <v>0</v>
      </c>
      <c r="AJ33" s="60" t="s">
        <v>325</v>
      </c>
      <c r="AK33" s="58" t="s">
        <v>157</v>
      </c>
      <c r="AL33" s="70" t="s">
        <v>157</v>
      </c>
      <c r="AM33" s="64" t="s">
        <v>157</v>
      </c>
      <c r="AN33" s="74" t="s">
        <v>157</v>
      </c>
      <c r="AO33" s="93" t="b">
        <v>0</v>
      </c>
    </row>
    <row r="34" spans="1:41" s="62" customFormat="1" ht="14.25" customHeight="1" x14ac:dyDescent="0.25">
      <c r="A34" s="23" t="s">
        <v>154</v>
      </c>
      <c r="B34" s="62" t="s">
        <v>83</v>
      </c>
      <c r="C34" s="101" t="s">
        <v>185</v>
      </c>
      <c r="D34" s="97" t="b">
        <v>1</v>
      </c>
      <c r="E34" s="81">
        <v>465</v>
      </c>
      <c r="F34" s="60" t="s">
        <v>325</v>
      </c>
      <c r="G34" s="58" t="s">
        <v>157</v>
      </c>
      <c r="H34" s="70" t="s">
        <v>157</v>
      </c>
      <c r="I34" s="64" t="s">
        <v>157</v>
      </c>
      <c r="J34" s="74" t="s">
        <v>157</v>
      </c>
      <c r="K34" s="93" t="b">
        <v>0</v>
      </c>
      <c r="L34" s="60" t="s">
        <v>325</v>
      </c>
      <c r="M34" s="58" t="s">
        <v>157</v>
      </c>
      <c r="N34" s="70" t="s">
        <v>157</v>
      </c>
      <c r="O34" s="64" t="s">
        <v>157</v>
      </c>
      <c r="P34" s="74" t="s">
        <v>157</v>
      </c>
      <c r="Q34" s="93" t="b">
        <v>0</v>
      </c>
      <c r="R34" s="60" t="s">
        <v>325</v>
      </c>
      <c r="S34" s="58" t="s">
        <v>157</v>
      </c>
      <c r="T34" s="70" t="s">
        <v>157</v>
      </c>
      <c r="U34" s="64" t="s">
        <v>157</v>
      </c>
      <c r="V34" s="74" t="s">
        <v>157</v>
      </c>
      <c r="W34" s="93" t="b">
        <v>0</v>
      </c>
      <c r="X34" s="60" t="s">
        <v>325</v>
      </c>
      <c r="Y34" s="58" t="s">
        <v>157</v>
      </c>
      <c r="Z34" s="70" t="s">
        <v>157</v>
      </c>
      <c r="AA34" s="64" t="s">
        <v>157</v>
      </c>
      <c r="AB34" s="74" t="s">
        <v>157</v>
      </c>
      <c r="AC34" s="93" t="b">
        <v>0</v>
      </c>
      <c r="AD34" s="60" t="s">
        <v>325</v>
      </c>
      <c r="AE34" s="58" t="s">
        <v>157</v>
      </c>
      <c r="AF34" s="70" t="s">
        <v>157</v>
      </c>
      <c r="AG34" s="64" t="s">
        <v>157</v>
      </c>
      <c r="AH34" s="74" t="s">
        <v>157</v>
      </c>
      <c r="AI34" s="93" t="b">
        <v>0</v>
      </c>
      <c r="AJ34" s="60" t="s">
        <v>325</v>
      </c>
      <c r="AK34" s="58" t="s">
        <v>157</v>
      </c>
      <c r="AL34" s="70" t="s">
        <v>157</v>
      </c>
      <c r="AM34" s="64" t="s">
        <v>157</v>
      </c>
      <c r="AN34" s="74" t="s">
        <v>157</v>
      </c>
      <c r="AO34" s="93" t="b">
        <v>0</v>
      </c>
    </row>
    <row r="35" spans="1:41" s="62" customFormat="1" ht="14.25" customHeight="1" x14ac:dyDescent="0.25">
      <c r="A35" s="23" t="s">
        <v>155</v>
      </c>
      <c r="B35" s="62" t="s">
        <v>83</v>
      </c>
      <c r="C35" s="101" t="s">
        <v>186</v>
      </c>
      <c r="D35" s="97" t="b">
        <v>1</v>
      </c>
      <c r="E35" s="81">
        <v>344</v>
      </c>
      <c r="F35" s="60">
        <v>312</v>
      </c>
      <c r="G35" s="58">
        <v>0.90697674418604646</v>
      </c>
      <c r="H35" s="70">
        <v>0.8716284038803499</v>
      </c>
      <c r="I35" s="64" t="s">
        <v>340</v>
      </c>
      <c r="J35" s="74">
        <v>0.93333602143369765</v>
      </c>
      <c r="K35" s="93" t="b">
        <v>1</v>
      </c>
      <c r="L35" s="60">
        <v>337</v>
      </c>
      <c r="M35" s="58">
        <v>0.97965116279069764</v>
      </c>
      <c r="N35" s="70">
        <v>0.95859925292918369</v>
      </c>
      <c r="O35" s="64" t="s">
        <v>340</v>
      </c>
      <c r="P35" s="74">
        <v>0.99010881976237242</v>
      </c>
      <c r="Q35" s="93" t="b">
        <v>1</v>
      </c>
      <c r="R35" s="60">
        <v>344</v>
      </c>
      <c r="S35" s="58">
        <v>1</v>
      </c>
      <c r="T35" s="70">
        <v>0.98895629395725848</v>
      </c>
      <c r="U35" s="64" t="s">
        <v>340</v>
      </c>
      <c r="V35" s="74">
        <v>1</v>
      </c>
      <c r="W35" s="93" t="b">
        <v>1</v>
      </c>
      <c r="X35" s="60">
        <v>336</v>
      </c>
      <c r="Y35" s="58">
        <v>0.97674418604651159</v>
      </c>
      <c r="Z35" s="70">
        <v>0.95478850621524569</v>
      </c>
      <c r="AA35" s="64" t="s">
        <v>340</v>
      </c>
      <c r="AB35" s="74">
        <v>0.98816982058121006</v>
      </c>
      <c r="AC35" s="93" t="b">
        <v>1</v>
      </c>
      <c r="AD35" s="60">
        <v>333</v>
      </c>
      <c r="AE35" s="58">
        <v>0.96802325581395354</v>
      </c>
      <c r="AF35" s="70">
        <v>0.94365649738274193</v>
      </c>
      <c r="AG35" s="64" t="s">
        <v>340</v>
      </c>
      <c r="AH35" s="74">
        <v>0.98205259172841286</v>
      </c>
      <c r="AI35" s="93" t="b">
        <v>1</v>
      </c>
      <c r="AJ35" s="60">
        <v>312</v>
      </c>
      <c r="AK35" s="58">
        <v>0.90697674418604646</v>
      </c>
      <c r="AL35" s="70">
        <v>0.8716284038803499</v>
      </c>
      <c r="AM35" s="64" t="s">
        <v>340</v>
      </c>
      <c r="AN35" s="74">
        <v>0.93333602143369765</v>
      </c>
      <c r="AO35" s="93" t="b">
        <v>1</v>
      </c>
    </row>
    <row r="36" spans="1:41" s="62" customFormat="1" ht="14.25" customHeight="1" x14ac:dyDescent="0.25">
      <c r="A36" s="23" t="s">
        <v>82</v>
      </c>
      <c r="B36" s="62" t="s">
        <v>83</v>
      </c>
      <c r="C36" s="101" t="s">
        <v>187</v>
      </c>
      <c r="D36" s="97" t="b">
        <v>1</v>
      </c>
      <c r="E36" s="81">
        <v>936</v>
      </c>
      <c r="F36" s="60" t="s">
        <v>325</v>
      </c>
      <c r="G36" s="58" t="s">
        <v>157</v>
      </c>
      <c r="H36" s="70" t="s">
        <v>157</v>
      </c>
      <c r="I36" s="64" t="s">
        <v>157</v>
      </c>
      <c r="J36" s="74" t="s">
        <v>157</v>
      </c>
      <c r="K36" s="93" t="b">
        <v>0</v>
      </c>
      <c r="L36" s="60" t="s">
        <v>325</v>
      </c>
      <c r="M36" s="58" t="s">
        <v>157</v>
      </c>
      <c r="N36" s="70" t="s">
        <v>157</v>
      </c>
      <c r="O36" s="64" t="s">
        <v>157</v>
      </c>
      <c r="P36" s="74" t="s">
        <v>157</v>
      </c>
      <c r="Q36" s="93" t="b">
        <v>0</v>
      </c>
      <c r="R36" s="60" t="s">
        <v>325</v>
      </c>
      <c r="S36" s="58" t="s">
        <v>157</v>
      </c>
      <c r="T36" s="70" t="s">
        <v>157</v>
      </c>
      <c r="U36" s="64" t="s">
        <v>157</v>
      </c>
      <c r="V36" s="74" t="s">
        <v>157</v>
      </c>
      <c r="W36" s="93" t="b">
        <v>0</v>
      </c>
      <c r="X36" s="60" t="s">
        <v>325</v>
      </c>
      <c r="Y36" s="58" t="s">
        <v>157</v>
      </c>
      <c r="Z36" s="70" t="s">
        <v>157</v>
      </c>
      <c r="AA36" s="64" t="s">
        <v>157</v>
      </c>
      <c r="AB36" s="74" t="s">
        <v>157</v>
      </c>
      <c r="AC36" s="93" t="b">
        <v>0</v>
      </c>
      <c r="AD36" s="60" t="s">
        <v>325</v>
      </c>
      <c r="AE36" s="58" t="s">
        <v>157</v>
      </c>
      <c r="AF36" s="70" t="s">
        <v>157</v>
      </c>
      <c r="AG36" s="64" t="s">
        <v>157</v>
      </c>
      <c r="AH36" s="74" t="s">
        <v>157</v>
      </c>
      <c r="AI36" s="93" t="b">
        <v>0</v>
      </c>
      <c r="AJ36" s="60" t="s">
        <v>325</v>
      </c>
      <c r="AK36" s="58" t="s">
        <v>157</v>
      </c>
      <c r="AL36" s="70" t="s">
        <v>157</v>
      </c>
      <c r="AM36" s="64" t="s">
        <v>157</v>
      </c>
      <c r="AN36" s="74" t="s">
        <v>157</v>
      </c>
      <c r="AO36" s="93" t="b">
        <v>0</v>
      </c>
    </row>
    <row r="37" spans="1:41" s="62" customFormat="1" ht="14.25" customHeight="1" x14ac:dyDescent="0.25">
      <c r="A37" s="23" t="s">
        <v>84</v>
      </c>
      <c r="B37" s="62" t="s">
        <v>83</v>
      </c>
      <c r="C37" s="101" t="s">
        <v>188</v>
      </c>
      <c r="D37" s="97" t="b">
        <v>1</v>
      </c>
      <c r="E37" s="81">
        <v>414</v>
      </c>
      <c r="F37" s="60">
        <v>387</v>
      </c>
      <c r="G37" s="58">
        <v>0.93478260869565222</v>
      </c>
      <c r="H37" s="70">
        <v>0.90677590518528517</v>
      </c>
      <c r="I37" s="64" t="s">
        <v>340</v>
      </c>
      <c r="J37" s="74">
        <v>0.95479489493602288</v>
      </c>
      <c r="K37" s="93" t="b">
        <v>1</v>
      </c>
      <c r="L37" s="60">
        <v>373</v>
      </c>
      <c r="M37" s="58">
        <v>0.90096618357487923</v>
      </c>
      <c r="N37" s="70">
        <v>0.86840260501614341</v>
      </c>
      <c r="O37" s="64" t="s">
        <v>340</v>
      </c>
      <c r="P37" s="74">
        <v>0.92615713287350732</v>
      </c>
      <c r="Q37" s="93" t="b">
        <v>1</v>
      </c>
      <c r="R37" s="60">
        <v>370</v>
      </c>
      <c r="S37" s="58">
        <v>0.893719806763285</v>
      </c>
      <c r="T37" s="70">
        <v>0.86032845226846089</v>
      </c>
      <c r="U37" s="64" t="s">
        <v>340</v>
      </c>
      <c r="V37" s="74">
        <v>0.91987177228583461</v>
      </c>
      <c r="W37" s="93" t="b">
        <v>1</v>
      </c>
      <c r="X37" s="60">
        <v>402</v>
      </c>
      <c r="Y37" s="58">
        <v>0.97101449275362317</v>
      </c>
      <c r="Z37" s="70">
        <v>0.95002560962707927</v>
      </c>
      <c r="AA37" s="64" t="s">
        <v>340</v>
      </c>
      <c r="AB37" s="74">
        <v>0.98334275717100439</v>
      </c>
      <c r="AC37" s="93" t="b">
        <v>1</v>
      </c>
      <c r="AD37" s="60">
        <v>402</v>
      </c>
      <c r="AE37" s="58">
        <v>0.97101449275362317</v>
      </c>
      <c r="AF37" s="70">
        <v>0.95002560962707927</v>
      </c>
      <c r="AG37" s="64" t="s">
        <v>340</v>
      </c>
      <c r="AH37" s="74">
        <v>0.98334275717100439</v>
      </c>
      <c r="AI37" s="93" t="b">
        <v>1</v>
      </c>
      <c r="AJ37" s="60">
        <v>320</v>
      </c>
      <c r="AK37" s="58">
        <v>0.77294685990338163</v>
      </c>
      <c r="AL37" s="70">
        <v>0.73019113169611749</v>
      </c>
      <c r="AM37" s="64" t="s">
        <v>340</v>
      </c>
      <c r="AN37" s="74">
        <v>0.81068387060225922</v>
      </c>
      <c r="AO37" s="93" t="b">
        <v>1</v>
      </c>
    </row>
    <row r="38" spans="1:41" s="62" customFormat="1" ht="14.25" customHeight="1" x14ac:dyDescent="0.25">
      <c r="A38" s="23" t="s">
        <v>92</v>
      </c>
      <c r="B38" s="62" t="s">
        <v>83</v>
      </c>
      <c r="C38" s="101" t="s">
        <v>189</v>
      </c>
      <c r="D38" s="97" t="b">
        <v>1</v>
      </c>
      <c r="E38" s="81">
        <v>674</v>
      </c>
      <c r="F38" s="60">
        <v>611</v>
      </c>
      <c r="G38" s="58">
        <v>0.90652818991097928</v>
      </c>
      <c r="H38" s="70">
        <v>0.88218987625800027</v>
      </c>
      <c r="I38" s="64" t="s">
        <v>340</v>
      </c>
      <c r="J38" s="74">
        <v>0.92625875559967341</v>
      </c>
      <c r="K38" s="93" t="b">
        <v>1</v>
      </c>
      <c r="L38" s="60">
        <v>596</v>
      </c>
      <c r="M38" s="58">
        <v>0.88427299703264095</v>
      </c>
      <c r="N38" s="70">
        <v>0.85791486946021633</v>
      </c>
      <c r="O38" s="64" t="s">
        <v>340</v>
      </c>
      <c r="P38" s="74">
        <v>0.90627562561692787</v>
      </c>
      <c r="Q38" s="93" t="b">
        <v>1</v>
      </c>
      <c r="R38" s="60">
        <v>621</v>
      </c>
      <c r="S38" s="58">
        <v>0.92136498516320475</v>
      </c>
      <c r="T38" s="70">
        <v>0.89857361427036819</v>
      </c>
      <c r="U38" s="64" t="s">
        <v>340</v>
      </c>
      <c r="V38" s="74">
        <v>0.93938044210765859</v>
      </c>
      <c r="W38" s="93" t="b">
        <v>1</v>
      </c>
      <c r="X38" s="60">
        <v>617</v>
      </c>
      <c r="Y38" s="58">
        <v>0.91543026706231456</v>
      </c>
      <c r="Z38" s="70">
        <v>0.8919979001857965</v>
      </c>
      <c r="AA38" s="64" t="s">
        <v>340</v>
      </c>
      <c r="AB38" s="74">
        <v>0.9341539863840892</v>
      </c>
      <c r="AC38" s="93" t="b">
        <v>1</v>
      </c>
      <c r="AD38" s="60">
        <v>620</v>
      </c>
      <c r="AE38" s="58">
        <v>0.91988130563798221</v>
      </c>
      <c r="AF38" s="70">
        <v>0.89692670742624692</v>
      </c>
      <c r="AG38" s="64" t="s">
        <v>340</v>
      </c>
      <c r="AH38" s="74">
        <v>0.93807680649974468</v>
      </c>
      <c r="AI38" s="93" t="b">
        <v>1</v>
      </c>
      <c r="AJ38" s="60">
        <v>582</v>
      </c>
      <c r="AK38" s="58">
        <v>0.86350148367952517</v>
      </c>
      <c r="AL38" s="70">
        <v>0.83551430262578785</v>
      </c>
      <c r="AM38" s="64" t="s">
        <v>340</v>
      </c>
      <c r="AN38" s="74">
        <v>0.88736859812286195</v>
      </c>
      <c r="AO38" s="93" t="b">
        <v>1</v>
      </c>
    </row>
    <row r="39" spans="1:41" s="62" customFormat="1" ht="14.25" customHeight="1" x14ac:dyDescent="0.25">
      <c r="A39" s="23" t="s">
        <v>93</v>
      </c>
      <c r="B39" s="62" t="s">
        <v>83</v>
      </c>
      <c r="C39" s="101" t="s">
        <v>190</v>
      </c>
      <c r="D39" s="97" t="b">
        <v>1</v>
      </c>
      <c r="E39" s="81">
        <v>741</v>
      </c>
      <c r="F39" s="60" t="s">
        <v>325</v>
      </c>
      <c r="G39" s="58" t="s">
        <v>157</v>
      </c>
      <c r="H39" s="70" t="s">
        <v>157</v>
      </c>
      <c r="I39" s="64" t="s">
        <v>157</v>
      </c>
      <c r="J39" s="74" t="s">
        <v>157</v>
      </c>
      <c r="K39" s="93" t="b">
        <v>0</v>
      </c>
      <c r="L39" s="60" t="s">
        <v>325</v>
      </c>
      <c r="M39" s="58" t="s">
        <v>157</v>
      </c>
      <c r="N39" s="70" t="s">
        <v>157</v>
      </c>
      <c r="O39" s="64" t="s">
        <v>157</v>
      </c>
      <c r="P39" s="74" t="s">
        <v>157</v>
      </c>
      <c r="Q39" s="93" t="b">
        <v>0</v>
      </c>
      <c r="R39" s="60" t="s">
        <v>325</v>
      </c>
      <c r="S39" s="58" t="s">
        <v>157</v>
      </c>
      <c r="T39" s="70" t="s">
        <v>157</v>
      </c>
      <c r="U39" s="64" t="s">
        <v>157</v>
      </c>
      <c r="V39" s="74" t="s">
        <v>157</v>
      </c>
      <c r="W39" s="93" t="b">
        <v>0</v>
      </c>
      <c r="X39" s="60" t="s">
        <v>325</v>
      </c>
      <c r="Y39" s="58" t="s">
        <v>157</v>
      </c>
      <c r="Z39" s="70" t="s">
        <v>157</v>
      </c>
      <c r="AA39" s="64" t="s">
        <v>157</v>
      </c>
      <c r="AB39" s="74" t="s">
        <v>157</v>
      </c>
      <c r="AC39" s="93" t="b">
        <v>0</v>
      </c>
      <c r="AD39" s="60" t="s">
        <v>325</v>
      </c>
      <c r="AE39" s="58" t="s">
        <v>157</v>
      </c>
      <c r="AF39" s="70" t="s">
        <v>157</v>
      </c>
      <c r="AG39" s="64" t="s">
        <v>157</v>
      </c>
      <c r="AH39" s="74" t="s">
        <v>157</v>
      </c>
      <c r="AI39" s="93" t="b">
        <v>0</v>
      </c>
      <c r="AJ39" s="60" t="s">
        <v>325</v>
      </c>
      <c r="AK39" s="58" t="s">
        <v>157</v>
      </c>
      <c r="AL39" s="70" t="s">
        <v>157</v>
      </c>
      <c r="AM39" s="64" t="s">
        <v>157</v>
      </c>
      <c r="AN39" s="74" t="s">
        <v>157</v>
      </c>
      <c r="AO39" s="93" t="b">
        <v>0</v>
      </c>
    </row>
    <row r="40" spans="1:41" s="62" customFormat="1" ht="14.25" customHeight="1" x14ac:dyDescent="0.25">
      <c r="A40" s="23" t="s">
        <v>57</v>
      </c>
      <c r="B40" s="62" t="s">
        <v>83</v>
      </c>
      <c r="C40" s="101" t="s">
        <v>191</v>
      </c>
      <c r="D40" s="97" t="b">
        <v>1</v>
      </c>
      <c r="E40" s="81">
        <v>434</v>
      </c>
      <c r="F40" s="60" t="s">
        <v>325</v>
      </c>
      <c r="G40" s="58" t="s">
        <v>157</v>
      </c>
      <c r="H40" s="70" t="s">
        <v>157</v>
      </c>
      <c r="I40" s="64" t="s">
        <v>157</v>
      </c>
      <c r="J40" s="74" t="s">
        <v>157</v>
      </c>
      <c r="K40" s="93" t="b">
        <v>0</v>
      </c>
      <c r="L40" s="60" t="s">
        <v>325</v>
      </c>
      <c r="M40" s="58" t="s">
        <v>157</v>
      </c>
      <c r="N40" s="70" t="s">
        <v>157</v>
      </c>
      <c r="O40" s="64" t="s">
        <v>157</v>
      </c>
      <c r="P40" s="74" t="s">
        <v>157</v>
      </c>
      <c r="Q40" s="93" t="b">
        <v>0</v>
      </c>
      <c r="R40" s="60" t="s">
        <v>325</v>
      </c>
      <c r="S40" s="58" t="s">
        <v>157</v>
      </c>
      <c r="T40" s="70" t="s">
        <v>157</v>
      </c>
      <c r="U40" s="64" t="s">
        <v>157</v>
      </c>
      <c r="V40" s="74" t="s">
        <v>157</v>
      </c>
      <c r="W40" s="93" t="b">
        <v>0</v>
      </c>
      <c r="X40" s="60" t="s">
        <v>325</v>
      </c>
      <c r="Y40" s="58" t="s">
        <v>157</v>
      </c>
      <c r="Z40" s="70" t="s">
        <v>157</v>
      </c>
      <c r="AA40" s="64" t="s">
        <v>157</v>
      </c>
      <c r="AB40" s="74" t="s">
        <v>157</v>
      </c>
      <c r="AC40" s="93" t="b">
        <v>0</v>
      </c>
      <c r="AD40" s="60" t="s">
        <v>325</v>
      </c>
      <c r="AE40" s="58" t="s">
        <v>157</v>
      </c>
      <c r="AF40" s="70" t="s">
        <v>157</v>
      </c>
      <c r="AG40" s="64" t="s">
        <v>157</v>
      </c>
      <c r="AH40" s="74" t="s">
        <v>157</v>
      </c>
      <c r="AI40" s="93" t="b">
        <v>0</v>
      </c>
      <c r="AJ40" s="60" t="s">
        <v>325</v>
      </c>
      <c r="AK40" s="58" t="s">
        <v>157</v>
      </c>
      <c r="AL40" s="70" t="s">
        <v>157</v>
      </c>
      <c r="AM40" s="64" t="s">
        <v>157</v>
      </c>
      <c r="AN40" s="74" t="s">
        <v>157</v>
      </c>
      <c r="AO40" s="93" t="b">
        <v>0</v>
      </c>
    </row>
    <row r="41" spans="1:41" s="62" customFormat="1" ht="14.25" customHeight="1" x14ac:dyDescent="0.25">
      <c r="A41" s="23" t="s">
        <v>33</v>
      </c>
      <c r="B41" s="62" t="s">
        <v>83</v>
      </c>
      <c r="C41" s="101" t="s">
        <v>192</v>
      </c>
      <c r="D41" s="97" t="b">
        <v>1</v>
      </c>
      <c r="E41" s="81">
        <v>282</v>
      </c>
      <c r="F41" s="60">
        <v>249</v>
      </c>
      <c r="G41" s="58">
        <v>0.88297872340425532</v>
      </c>
      <c r="H41" s="70">
        <v>0.84021375827812661</v>
      </c>
      <c r="I41" s="64" t="s">
        <v>340</v>
      </c>
      <c r="J41" s="74">
        <v>0.91544989139382293</v>
      </c>
      <c r="K41" s="93" t="b">
        <v>1</v>
      </c>
      <c r="L41" s="60">
        <v>266</v>
      </c>
      <c r="M41" s="58">
        <v>0.94326241134751776</v>
      </c>
      <c r="N41" s="70">
        <v>0.90983304988624203</v>
      </c>
      <c r="O41" s="64" t="s">
        <v>340</v>
      </c>
      <c r="P41" s="74">
        <v>0.96477765575258845</v>
      </c>
      <c r="Q41" s="93" t="b">
        <v>1</v>
      </c>
      <c r="R41" s="60">
        <v>272</v>
      </c>
      <c r="S41" s="58">
        <v>0.96453900709219853</v>
      </c>
      <c r="T41" s="70">
        <v>0.93596575581113262</v>
      </c>
      <c r="U41" s="64" t="s">
        <v>340</v>
      </c>
      <c r="V41" s="74">
        <v>0.98062626369836181</v>
      </c>
      <c r="W41" s="93" t="b">
        <v>1</v>
      </c>
      <c r="X41" s="60">
        <v>274</v>
      </c>
      <c r="Y41" s="58">
        <v>0.97163120567375882</v>
      </c>
      <c r="Z41" s="70">
        <v>0.94502937471455439</v>
      </c>
      <c r="AA41" s="64" t="s">
        <v>340</v>
      </c>
      <c r="AB41" s="74">
        <v>0.9855564160851612</v>
      </c>
      <c r="AC41" s="93" t="b">
        <v>1</v>
      </c>
      <c r="AD41" s="60">
        <v>265</v>
      </c>
      <c r="AE41" s="58">
        <v>0.93971631205673756</v>
      </c>
      <c r="AF41" s="70">
        <v>0.90558915738746193</v>
      </c>
      <c r="AG41" s="64" t="s">
        <v>340</v>
      </c>
      <c r="AH41" s="74">
        <v>0.96202466260625796</v>
      </c>
      <c r="AI41" s="93" t="b">
        <v>1</v>
      </c>
      <c r="AJ41" s="60">
        <v>234</v>
      </c>
      <c r="AK41" s="58">
        <v>0.82978723404255317</v>
      </c>
      <c r="AL41" s="70">
        <v>0.7815626024113197</v>
      </c>
      <c r="AM41" s="64" t="s">
        <v>340</v>
      </c>
      <c r="AN41" s="74">
        <v>0.8691477625839702</v>
      </c>
      <c r="AO41" s="93" t="b">
        <v>1</v>
      </c>
    </row>
    <row r="42" spans="1:41" s="62" customFormat="1" ht="14.25" customHeight="1" x14ac:dyDescent="0.25">
      <c r="A42" s="23" t="s">
        <v>89</v>
      </c>
      <c r="B42" s="62" t="s">
        <v>83</v>
      </c>
      <c r="C42" s="101" t="s">
        <v>193</v>
      </c>
      <c r="D42" s="97" t="b">
        <v>1</v>
      </c>
      <c r="E42" s="81" t="s">
        <v>325</v>
      </c>
      <c r="F42" s="60" t="s">
        <v>325</v>
      </c>
      <c r="G42" s="58" t="s">
        <v>157</v>
      </c>
      <c r="H42" s="70" t="s">
        <v>157</v>
      </c>
      <c r="I42" s="64" t="s">
        <v>157</v>
      </c>
      <c r="J42" s="74" t="s">
        <v>157</v>
      </c>
      <c r="K42" s="93" t="b">
        <v>0</v>
      </c>
      <c r="L42" s="60" t="s">
        <v>325</v>
      </c>
      <c r="M42" s="58" t="s">
        <v>157</v>
      </c>
      <c r="N42" s="70" t="s">
        <v>157</v>
      </c>
      <c r="O42" s="64" t="s">
        <v>157</v>
      </c>
      <c r="P42" s="74" t="s">
        <v>157</v>
      </c>
      <c r="Q42" s="93" t="b">
        <v>0</v>
      </c>
      <c r="R42" s="60" t="s">
        <v>325</v>
      </c>
      <c r="S42" s="58" t="s">
        <v>157</v>
      </c>
      <c r="T42" s="70" t="s">
        <v>157</v>
      </c>
      <c r="U42" s="64" t="s">
        <v>157</v>
      </c>
      <c r="V42" s="74" t="s">
        <v>157</v>
      </c>
      <c r="W42" s="93" t="b">
        <v>0</v>
      </c>
      <c r="X42" s="60" t="s">
        <v>325</v>
      </c>
      <c r="Y42" s="58" t="s">
        <v>157</v>
      </c>
      <c r="Z42" s="70" t="s">
        <v>157</v>
      </c>
      <c r="AA42" s="64" t="s">
        <v>157</v>
      </c>
      <c r="AB42" s="74" t="s">
        <v>157</v>
      </c>
      <c r="AC42" s="93" t="b">
        <v>0</v>
      </c>
      <c r="AD42" s="60" t="s">
        <v>325</v>
      </c>
      <c r="AE42" s="58" t="s">
        <v>157</v>
      </c>
      <c r="AF42" s="70" t="s">
        <v>157</v>
      </c>
      <c r="AG42" s="64" t="s">
        <v>157</v>
      </c>
      <c r="AH42" s="74" t="s">
        <v>157</v>
      </c>
      <c r="AI42" s="93" t="b">
        <v>0</v>
      </c>
      <c r="AJ42" s="60" t="s">
        <v>325</v>
      </c>
      <c r="AK42" s="58" t="s">
        <v>157</v>
      </c>
      <c r="AL42" s="70" t="s">
        <v>157</v>
      </c>
      <c r="AM42" s="64" t="s">
        <v>157</v>
      </c>
      <c r="AN42" s="74" t="s">
        <v>157</v>
      </c>
      <c r="AO42" s="93" t="b">
        <v>0</v>
      </c>
    </row>
    <row r="43" spans="1:41" s="62" customFormat="1" ht="14.25" customHeight="1" x14ac:dyDescent="0.25">
      <c r="A43" s="23" t="s">
        <v>43</v>
      </c>
      <c r="B43" s="62" t="s">
        <v>83</v>
      </c>
      <c r="C43" s="101" t="s">
        <v>194</v>
      </c>
      <c r="D43" s="97" t="b">
        <v>1</v>
      </c>
      <c r="E43" s="81">
        <v>3002</v>
      </c>
      <c r="F43" s="60" t="s">
        <v>325</v>
      </c>
      <c r="G43" s="58" t="s">
        <v>157</v>
      </c>
      <c r="H43" s="70" t="s">
        <v>157</v>
      </c>
      <c r="I43" s="64" t="s">
        <v>157</v>
      </c>
      <c r="J43" s="74" t="s">
        <v>157</v>
      </c>
      <c r="K43" s="93" t="b">
        <v>0</v>
      </c>
      <c r="L43" s="60" t="s">
        <v>325</v>
      </c>
      <c r="M43" s="58" t="s">
        <v>157</v>
      </c>
      <c r="N43" s="70" t="s">
        <v>157</v>
      </c>
      <c r="O43" s="64" t="s">
        <v>157</v>
      </c>
      <c r="P43" s="74" t="s">
        <v>157</v>
      </c>
      <c r="Q43" s="93" t="b">
        <v>0</v>
      </c>
      <c r="R43" s="60" t="s">
        <v>325</v>
      </c>
      <c r="S43" s="58" t="s">
        <v>157</v>
      </c>
      <c r="T43" s="70" t="s">
        <v>157</v>
      </c>
      <c r="U43" s="64" t="s">
        <v>157</v>
      </c>
      <c r="V43" s="74" t="s">
        <v>157</v>
      </c>
      <c r="W43" s="93" t="b">
        <v>0</v>
      </c>
      <c r="X43" s="60" t="s">
        <v>325</v>
      </c>
      <c r="Y43" s="58" t="s">
        <v>157</v>
      </c>
      <c r="Z43" s="70" t="s">
        <v>157</v>
      </c>
      <c r="AA43" s="64" t="s">
        <v>157</v>
      </c>
      <c r="AB43" s="74" t="s">
        <v>157</v>
      </c>
      <c r="AC43" s="93" t="b">
        <v>0</v>
      </c>
      <c r="AD43" s="60" t="s">
        <v>325</v>
      </c>
      <c r="AE43" s="58" t="s">
        <v>157</v>
      </c>
      <c r="AF43" s="70" t="s">
        <v>157</v>
      </c>
      <c r="AG43" s="64" t="s">
        <v>157</v>
      </c>
      <c r="AH43" s="74" t="s">
        <v>157</v>
      </c>
      <c r="AI43" s="93" t="b">
        <v>0</v>
      </c>
      <c r="AJ43" s="60" t="s">
        <v>325</v>
      </c>
      <c r="AK43" s="58" t="s">
        <v>157</v>
      </c>
      <c r="AL43" s="70" t="s">
        <v>157</v>
      </c>
      <c r="AM43" s="64" t="s">
        <v>157</v>
      </c>
      <c r="AN43" s="74" t="s">
        <v>157</v>
      </c>
      <c r="AO43" s="93" t="b">
        <v>0</v>
      </c>
    </row>
    <row r="44" spans="1:41" s="62" customFormat="1" ht="14.25" customHeight="1" x14ac:dyDescent="0.25">
      <c r="A44" s="23" t="s">
        <v>90</v>
      </c>
      <c r="B44" s="62" t="s">
        <v>83</v>
      </c>
      <c r="C44" s="101" t="s">
        <v>195</v>
      </c>
      <c r="D44" s="97" t="b">
        <v>1</v>
      </c>
      <c r="E44" s="81">
        <v>1273</v>
      </c>
      <c r="F44" s="60" t="s">
        <v>325</v>
      </c>
      <c r="G44" s="58" t="s">
        <v>157</v>
      </c>
      <c r="H44" s="70" t="s">
        <v>157</v>
      </c>
      <c r="I44" s="64" t="s">
        <v>157</v>
      </c>
      <c r="J44" s="74" t="s">
        <v>157</v>
      </c>
      <c r="K44" s="93" t="b">
        <v>0</v>
      </c>
      <c r="L44" s="60" t="s">
        <v>325</v>
      </c>
      <c r="M44" s="58" t="s">
        <v>157</v>
      </c>
      <c r="N44" s="70" t="s">
        <v>157</v>
      </c>
      <c r="O44" s="64" t="s">
        <v>157</v>
      </c>
      <c r="P44" s="74" t="s">
        <v>157</v>
      </c>
      <c r="Q44" s="93" t="b">
        <v>0</v>
      </c>
      <c r="R44" s="60" t="s">
        <v>325</v>
      </c>
      <c r="S44" s="58" t="s">
        <v>157</v>
      </c>
      <c r="T44" s="70" t="s">
        <v>157</v>
      </c>
      <c r="U44" s="64" t="s">
        <v>157</v>
      </c>
      <c r="V44" s="74" t="s">
        <v>157</v>
      </c>
      <c r="W44" s="93" t="b">
        <v>0</v>
      </c>
      <c r="X44" s="60" t="s">
        <v>325</v>
      </c>
      <c r="Y44" s="58" t="s">
        <v>157</v>
      </c>
      <c r="Z44" s="70" t="s">
        <v>157</v>
      </c>
      <c r="AA44" s="64" t="s">
        <v>157</v>
      </c>
      <c r="AB44" s="74" t="s">
        <v>157</v>
      </c>
      <c r="AC44" s="93" t="b">
        <v>0</v>
      </c>
      <c r="AD44" s="60" t="s">
        <v>325</v>
      </c>
      <c r="AE44" s="58" t="s">
        <v>157</v>
      </c>
      <c r="AF44" s="70" t="s">
        <v>157</v>
      </c>
      <c r="AG44" s="64" t="s">
        <v>157</v>
      </c>
      <c r="AH44" s="74" t="s">
        <v>157</v>
      </c>
      <c r="AI44" s="93" t="b">
        <v>0</v>
      </c>
      <c r="AJ44" s="60" t="s">
        <v>325</v>
      </c>
      <c r="AK44" s="58" t="s">
        <v>157</v>
      </c>
      <c r="AL44" s="70" t="s">
        <v>157</v>
      </c>
      <c r="AM44" s="64" t="s">
        <v>157</v>
      </c>
      <c r="AN44" s="74" t="s">
        <v>157</v>
      </c>
      <c r="AO44" s="93" t="b">
        <v>0</v>
      </c>
    </row>
    <row r="45" spans="1:41" s="62" customFormat="1" ht="14.25" customHeight="1" x14ac:dyDescent="0.25">
      <c r="A45" s="23" t="s">
        <v>85</v>
      </c>
      <c r="B45" s="62" t="s">
        <v>83</v>
      </c>
      <c r="C45" s="101" t="s">
        <v>196</v>
      </c>
      <c r="D45" s="97" t="b">
        <v>1</v>
      </c>
      <c r="E45" s="81">
        <v>1207</v>
      </c>
      <c r="F45" s="60">
        <v>1091</v>
      </c>
      <c r="G45" s="58">
        <v>0.90389395194697597</v>
      </c>
      <c r="H45" s="70">
        <v>0.88596203399711582</v>
      </c>
      <c r="I45" s="64" t="s">
        <v>340</v>
      </c>
      <c r="J45" s="74">
        <v>0.91926311988026055</v>
      </c>
      <c r="K45" s="93" t="b">
        <v>1</v>
      </c>
      <c r="L45" s="60">
        <v>1161</v>
      </c>
      <c r="M45" s="58">
        <v>0.96188898094449049</v>
      </c>
      <c r="N45" s="70">
        <v>0.94954020612333234</v>
      </c>
      <c r="O45" s="64" t="s">
        <v>340</v>
      </c>
      <c r="P45" s="74">
        <v>0.97130702113130829</v>
      </c>
      <c r="Q45" s="93" t="b">
        <v>1</v>
      </c>
      <c r="R45" s="60">
        <v>1161</v>
      </c>
      <c r="S45" s="58">
        <v>0.96188898094449049</v>
      </c>
      <c r="T45" s="70">
        <v>0.94954020612333234</v>
      </c>
      <c r="U45" s="64" t="s">
        <v>340</v>
      </c>
      <c r="V45" s="74">
        <v>0.97130702113130829</v>
      </c>
      <c r="W45" s="93" t="b">
        <v>1</v>
      </c>
      <c r="X45" s="60">
        <v>1164</v>
      </c>
      <c r="Y45" s="58">
        <v>0.96437448218724109</v>
      </c>
      <c r="Z45" s="70">
        <v>0.95235761590476309</v>
      </c>
      <c r="AA45" s="64" t="s">
        <v>340</v>
      </c>
      <c r="AB45" s="74">
        <v>0.97344484306604606</v>
      </c>
      <c r="AC45" s="93" t="b">
        <v>1</v>
      </c>
      <c r="AD45" s="60">
        <v>1146</v>
      </c>
      <c r="AE45" s="58">
        <v>0.94946147473073739</v>
      </c>
      <c r="AF45" s="70">
        <v>0.93561513546750508</v>
      </c>
      <c r="AG45" s="64" t="s">
        <v>340</v>
      </c>
      <c r="AH45" s="74">
        <v>0.9604559332062933</v>
      </c>
      <c r="AI45" s="93" t="b">
        <v>1</v>
      </c>
      <c r="AJ45" s="60">
        <v>1049</v>
      </c>
      <c r="AK45" s="58">
        <v>0.86909693454846726</v>
      </c>
      <c r="AL45" s="70">
        <v>0.84889165750255524</v>
      </c>
      <c r="AM45" s="64" t="s">
        <v>340</v>
      </c>
      <c r="AN45" s="74">
        <v>0.88696025234846265</v>
      </c>
      <c r="AO45" s="93" t="b">
        <v>1</v>
      </c>
    </row>
    <row r="46" spans="1:41" s="62" customFormat="1" ht="14.25" customHeight="1" x14ac:dyDescent="0.25">
      <c r="A46" s="23" t="s">
        <v>36</v>
      </c>
      <c r="B46" s="62" t="s">
        <v>83</v>
      </c>
      <c r="C46" s="101" t="s">
        <v>197</v>
      </c>
      <c r="D46" s="97" t="b">
        <v>1</v>
      </c>
      <c r="E46" s="81">
        <v>536</v>
      </c>
      <c r="F46" s="60">
        <v>483</v>
      </c>
      <c r="G46" s="58">
        <v>0.90111940298507465</v>
      </c>
      <c r="H46" s="70">
        <v>0.87292347105194334</v>
      </c>
      <c r="I46" s="64" t="s">
        <v>340</v>
      </c>
      <c r="J46" s="74">
        <v>0.92360668233670651</v>
      </c>
      <c r="K46" s="93" t="b">
        <v>1</v>
      </c>
      <c r="L46" s="60">
        <v>518</v>
      </c>
      <c r="M46" s="58">
        <v>0.96641791044776115</v>
      </c>
      <c r="N46" s="70">
        <v>0.94754394322577129</v>
      </c>
      <c r="O46" s="64" t="s">
        <v>340</v>
      </c>
      <c r="P46" s="74">
        <v>0.97865390955172837</v>
      </c>
      <c r="Q46" s="93" t="b">
        <v>1</v>
      </c>
      <c r="R46" s="60">
        <v>515</v>
      </c>
      <c r="S46" s="58">
        <v>0.96082089552238803</v>
      </c>
      <c r="T46" s="70">
        <v>0.94084968722563411</v>
      </c>
      <c r="U46" s="64" t="s">
        <v>340</v>
      </c>
      <c r="V46" s="74">
        <v>0.97423379131853549</v>
      </c>
      <c r="W46" s="93" t="b">
        <v>1</v>
      </c>
      <c r="X46" s="60">
        <v>509</v>
      </c>
      <c r="Y46" s="58">
        <v>0.94962686567164178</v>
      </c>
      <c r="Z46" s="70">
        <v>0.92770222635701138</v>
      </c>
      <c r="AA46" s="64" t="s">
        <v>340</v>
      </c>
      <c r="AB46" s="74">
        <v>0.96515250372049854</v>
      </c>
      <c r="AC46" s="93" t="b">
        <v>1</v>
      </c>
      <c r="AD46" s="60">
        <v>512</v>
      </c>
      <c r="AE46" s="58">
        <v>0.95522388059701491</v>
      </c>
      <c r="AF46" s="70">
        <v>0.93424056611306139</v>
      </c>
      <c r="AG46" s="64" t="s">
        <v>340</v>
      </c>
      <c r="AH46" s="74">
        <v>0.96972853819777816</v>
      </c>
      <c r="AI46" s="93" t="b">
        <v>1</v>
      </c>
      <c r="AJ46" s="60">
        <v>459</v>
      </c>
      <c r="AK46" s="58">
        <v>0.85634328358208955</v>
      </c>
      <c r="AL46" s="70">
        <v>0.82411205444655111</v>
      </c>
      <c r="AM46" s="64" t="s">
        <v>340</v>
      </c>
      <c r="AN46" s="74">
        <v>0.88350310507545871</v>
      </c>
      <c r="AO46" s="93" t="b">
        <v>1</v>
      </c>
    </row>
    <row r="47" spans="1:41" s="62" customFormat="1" ht="14.25" customHeight="1" x14ac:dyDescent="0.25">
      <c r="A47" s="23" t="s">
        <v>40</v>
      </c>
      <c r="B47" s="62" t="s">
        <v>83</v>
      </c>
      <c r="C47" s="101" t="s">
        <v>198</v>
      </c>
      <c r="D47" s="97" t="b">
        <v>1</v>
      </c>
      <c r="E47" s="81">
        <v>654</v>
      </c>
      <c r="F47" s="60" t="s">
        <v>325</v>
      </c>
      <c r="G47" s="58" t="s">
        <v>157</v>
      </c>
      <c r="H47" s="70" t="s">
        <v>157</v>
      </c>
      <c r="I47" s="64" t="s">
        <v>157</v>
      </c>
      <c r="J47" s="74" t="s">
        <v>157</v>
      </c>
      <c r="K47" s="93" t="b">
        <v>0</v>
      </c>
      <c r="L47" s="60" t="s">
        <v>325</v>
      </c>
      <c r="M47" s="58" t="s">
        <v>157</v>
      </c>
      <c r="N47" s="70" t="s">
        <v>157</v>
      </c>
      <c r="O47" s="64" t="s">
        <v>157</v>
      </c>
      <c r="P47" s="74" t="s">
        <v>157</v>
      </c>
      <c r="Q47" s="93" t="b">
        <v>0</v>
      </c>
      <c r="R47" s="60" t="s">
        <v>325</v>
      </c>
      <c r="S47" s="58" t="s">
        <v>157</v>
      </c>
      <c r="T47" s="70" t="s">
        <v>157</v>
      </c>
      <c r="U47" s="64" t="s">
        <v>157</v>
      </c>
      <c r="V47" s="74" t="s">
        <v>157</v>
      </c>
      <c r="W47" s="93" t="b">
        <v>0</v>
      </c>
      <c r="X47" s="60" t="s">
        <v>325</v>
      </c>
      <c r="Y47" s="58" t="s">
        <v>157</v>
      </c>
      <c r="Z47" s="70" t="s">
        <v>157</v>
      </c>
      <c r="AA47" s="64" t="s">
        <v>157</v>
      </c>
      <c r="AB47" s="74" t="s">
        <v>157</v>
      </c>
      <c r="AC47" s="93" t="b">
        <v>0</v>
      </c>
      <c r="AD47" s="60" t="s">
        <v>325</v>
      </c>
      <c r="AE47" s="58" t="s">
        <v>157</v>
      </c>
      <c r="AF47" s="70" t="s">
        <v>157</v>
      </c>
      <c r="AG47" s="64" t="s">
        <v>157</v>
      </c>
      <c r="AH47" s="74" t="s">
        <v>157</v>
      </c>
      <c r="AI47" s="93" t="b">
        <v>0</v>
      </c>
      <c r="AJ47" s="60" t="s">
        <v>325</v>
      </c>
      <c r="AK47" s="58" t="s">
        <v>157</v>
      </c>
      <c r="AL47" s="70" t="s">
        <v>157</v>
      </c>
      <c r="AM47" s="64" t="s">
        <v>157</v>
      </c>
      <c r="AN47" s="74" t="s">
        <v>157</v>
      </c>
      <c r="AO47" s="93" t="b">
        <v>0</v>
      </c>
    </row>
    <row r="48" spans="1:41" s="62" customFormat="1" ht="14.25" customHeight="1" x14ac:dyDescent="0.25">
      <c r="A48" s="23" t="s">
        <v>10</v>
      </c>
      <c r="B48" s="62" t="s">
        <v>83</v>
      </c>
      <c r="C48" s="101" t="s">
        <v>199</v>
      </c>
      <c r="D48" s="97" t="b">
        <v>1</v>
      </c>
      <c r="E48" s="81">
        <v>589</v>
      </c>
      <c r="F48" s="60">
        <v>527</v>
      </c>
      <c r="G48" s="58">
        <v>0.89473684210526316</v>
      </c>
      <c r="H48" s="70">
        <v>0.86734313685193976</v>
      </c>
      <c r="I48" s="64" t="s">
        <v>340</v>
      </c>
      <c r="J48" s="74">
        <v>0.91701496274014671</v>
      </c>
      <c r="K48" s="93" t="b">
        <v>1</v>
      </c>
      <c r="L48" s="60">
        <v>501</v>
      </c>
      <c r="M48" s="58">
        <v>0.85059422750424452</v>
      </c>
      <c r="N48" s="70">
        <v>0.81953653014302474</v>
      </c>
      <c r="O48" s="64" t="s">
        <v>340</v>
      </c>
      <c r="P48" s="74">
        <v>0.87710840562371051</v>
      </c>
      <c r="Q48" s="93" t="b">
        <v>1</v>
      </c>
      <c r="R48" s="60">
        <v>537</v>
      </c>
      <c r="S48" s="58">
        <v>0.9117147707979627</v>
      </c>
      <c r="T48" s="70">
        <v>0.88605397488266269</v>
      </c>
      <c r="U48" s="64" t="s">
        <v>340</v>
      </c>
      <c r="V48" s="74">
        <v>0.93203995694994368</v>
      </c>
      <c r="W48" s="93" t="b">
        <v>1</v>
      </c>
      <c r="X48" s="60">
        <v>529</v>
      </c>
      <c r="Y48" s="58">
        <v>0.89813242784380309</v>
      </c>
      <c r="Z48" s="70">
        <v>0.87106813804871919</v>
      </c>
      <c r="AA48" s="64" t="s">
        <v>340</v>
      </c>
      <c r="AB48" s="74">
        <v>0.9200371279914713</v>
      </c>
      <c r="AC48" s="93" t="b">
        <v>1</v>
      </c>
      <c r="AD48" s="60">
        <v>526</v>
      </c>
      <c r="AE48" s="58">
        <v>0.8930390492359932</v>
      </c>
      <c r="AF48" s="70">
        <v>0.86548360087972287</v>
      </c>
      <c r="AG48" s="64" t="s">
        <v>340</v>
      </c>
      <c r="AH48" s="74">
        <v>0.9155009154883117</v>
      </c>
      <c r="AI48" s="93" t="b">
        <v>1</v>
      </c>
      <c r="AJ48" s="60">
        <v>420</v>
      </c>
      <c r="AK48" s="58">
        <v>0.71307300509337856</v>
      </c>
      <c r="AL48" s="70">
        <v>0.67525527220680492</v>
      </c>
      <c r="AM48" s="64" t="s">
        <v>340</v>
      </c>
      <c r="AN48" s="74">
        <v>0.74812942241171931</v>
      </c>
      <c r="AO48" s="93" t="b">
        <v>1</v>
      </c>
    </row>
    <row r="49" spans="1:41" s="62" customFormat="1" ht="14.25" customHeight="1" x14ac:dyDescent="0.25">
      <c r="A49" s="23" t="s">
        <v>91</v>
      </c>
      <c r="B49" s="62" t="s">
        <v>83</v>
      </c>
      <c r="C49" s="101" t="s">
        <v>200</v>
      </c>
      <c r="D49" s="97" t="b">
        <v>1</v>
      </c>
      <c r="E49" s="81">
        <v>659</v>
      </c>
      <c r="F49" s="60">
        <v>591</v>
      </c>
      <c r="G49" s="58">
        <v>0.89681335356600911</v>
      </c>
      <c r="H49" s="70">
        <v>0.87124147386878437</v>
      </c>
      <c r="I49" s="64" t="s">
        <v>340</v>
      </c>
      <c r="J49" s="74">
        <v>0.91778581620221444</v>
      </c>
      <c r="K49" s="93" t="b">
        <v>1</v>
      </c>
      <c r="L49" s="60">
        <v>645</v>
      </c>
      <c r="M49" s="58">
        <v>0.97875569044006072</v>
      </c>
      <c r="N49" s="70">
        <v>0.9646584154654877</v>
      </c>
      <c r="O49" s="64" t="s">
        <v>340</v>
      </c>
      <c r="P49" s="74">
        <v>0.98730376433336564</v>
      </c>
      <c r="Q49" s="93" t="b">
        <v>1</v>
      </c>
      <c r="R49" s="60">
        <v>648</v>
      </c>
      <c r="S49" s="58">
        <v>0.98330804248861914</v>
      </c>
      <c r="T49" s="70">
        <v>0.97035974240626099</v>
      </c>
      <c r="U49" s="64" t="s">
        <v>340</v>
      </c>
      <c r="V49" s="74">
        <v>0.9906543757108065</v>
      </c>
      <c r="W49" s="93" t="b">
        <v>1</v>
      </c>
      <c r="X49" s="60">
        <v>648</v>
      </c>
      <c r="Y49" s="58">
        <v>0.98330804248861914</v>
      </c>
      <c r="Z49" s="70">
        <v>0.97035974240626099</v>
      </c>
      <c r="AA49" s="64" t="s">
        <v>340</v>
      </c>
      <c r="AB49" s="74">
        <v>0.9906543757108065</v>
      </c>
      <c r="AC49" s="93" t="b">
        <v>1</v>
      </c>
      <c r="AD49" s="60">
        <v>643</v>
      </c>
      <c r="AE49" s="58">
        <v>0.97572078907435511</v>
      </c>
      <c r="AF49" s="70">
        <v>0.96092660298357013</v>
      </c>
      <c r="AG49" s="64" t="s">
        <v>340</v>
      </c>
      <c r="AH49" s="74">
        <v>0.98500095126980713</v>
      </c>
      <c r="AI49" s="93" t="b">
        <v>1</v>
      </c>
      <c r="AJ49" s="60">
        <v>571</v>
      </c>
      <c r="AK49" s="58">
        <v>0.866464339908953</v>
      </c>
      <c r="AL49" s="70">
        <v>0.83835849043096888</v>
      </c>
      <c r="AM49" s="64" t="s">
        <v>340</v>
      </c>
      <c r="AN49" s="74">
        <v>0.89032254418526913</v>
      </c>
      <c r="AO49" s="93" t="b">
        <v>1</v>
      </c>
    </row>
    <row r="50" spans="1:41" s="62" customFormat="1" ht="14.25" customHeight="1" x14ac:dyDescent="0.25">
      <c r="A50" s="23" t="s">
        <v>21</v>
      </c>
      <c r="B50" s="62" t="s">
        <v>83</v>
      </c>
      <c r="C50" s="101" t="s">
        <v>201</v>
      </c>
      <c r="D50" s="97" t="b">
        <v>1</v>
      </c>
      <c r="E50" s="81">
        <v>411</v>
      </c>
      <c r="F50" s="60" t="s">
        <v>325</v>
      </c>
      <c r="G50" s="58" t="s">
        <v>157</v>
      </c>
      <c r="H50" s="70" t="s">
        <v>157</v>
      </c>
      <c r="I50" s="64" t="s">
        <v>157</v>
      </c>
      <c r="J50" s="74" t="s">
        <v>157</v>
      </c>
      <c r="K50" s="93" t="b">
        <v>0</v>
      </c>
      <c r="L50" s="60" t="s">
        <v>325</v>
      </c>
      <c r="M50" s="58" t="s">
        <v>157</v>
      </c>
      <c r="N50" s="70" t="s">
        <v>157</v>
      </c>
      <c r="O50" s="64" t="s">
        <v>157</v>
      </c>
      <c r="P50" s="74" t="s">
        <v>157</v>
      </c>
      <c r="Q50" s="93" t="b">
        <v>0</v>
      </c>
      <c r="R50" s="60" t="s">
        <v>325</v>
      </c>
      <c r="S50" s="58" t="s">
        <v>157</v>
      </c>
      <c r="T50" s="70" t="s">
        <v>157</v>
      </c>
      <c r="U50" s="64" t="s">
        <v>157</v>
      </c>
      <c r="V50" s="74" t="s">
        <v>157</v>
      </c>
      <c r="W50" s="93" t="b">
        <v>0</v>
      </c>
      <c r="X50" s="60" t="s">
        <v>325</v>
      </c>
      <c r="Y50" s="58" t="s">
        <v>157</v>
      </c>
      <c r="Z50" s="70" t="s">
        <v>157</v>
      </c>
      <c r="AA50" s="64" t="s">
        <v>157</v>
      </c>
      <c r="AB50" s="74" t="s">
        <v>157</v>
      </c>
      <c r="AC50" s="93" t="b">
        <v>0</v>
      </c>
      <c r="AD50" s="60" t="s">
        <v>325</v>
      </c>
      <c r="AE50" s="58" t="s">
        <v>157</v>
      </c>
      <c r="AF50" s="70" t="s">
        <v>157</v>
      </c>
      <c r="AG50" s="64" t="s">
        <v>157</v>
      </c>
      <c r="AH50" s="74" t="s">
        <v>157</v>
      </c>
      <c r="AI50" s="93" t="b">
        <v>0</v>
      </c>
      <c r="AJ50" s="60" t="s">
        <v>325</v>
      </c>
      <c r="AK50" s="58" t="s">
        <v>157</v>
      </c>
      <c r="AL50" s="70" t="s">
        <v>157</v>
      </c>
      <c r="AM50" s="64" t="s">
        <v>157</v>
      </c>
      <c r="AN50" s="74" t="s">
        <v>157</v>
      </c>
      <c r="AO50" s="93" t="b">
        <v>0</v>
      </c>
    </row>
    <row r="51" spans="1:41" s="62" customFormat="1" ht="14.25" customHeight="1" x14ac:dyDescent="0.25">
      <c r="A51" s="23" t="s">
        <v>86</v>
      </c>
      <c r="B51" s="62" t="s">
        <v>83</v>
      </c>
      <c r="C51" s="101" t="s">
        <v>202</v>
      </c>
      <c r="D51" s="97" t="b">
        <v>1</v>
      </c>
      <c r="E51" s="81">
        <v>724</v>
      </c>
      <c r="F51" s="60">
        <v>649</v>
      </c>
      <c r="G51" s="58">
        <v>0.89640883977900554</v>
      </c>
      <c r="H51" s="70">
        <v>0.87207970746290864</v>
      </c>
      <c r="I51" s="64" t="s">
        <v>340</v>
      </c>
      <c r="J51" s="74">
        <v>0.91655357667295223</v>
      </c>
      <c r="K51" s="93" t="b">
        <v>1</v>
      </c>
      <c r="L51" s="60">
        <v>654</v>
      </c>
      <c r="M51" s="58">
        <v>0.90331491712707179</v>
      </c>
      <c r="N51" s="70">
        <v>0.87961115405822909</v>
      </c>
      <c r="O51" s="64" t="s">
        <v>340</v>
      </c>
      <c r="P51" s="74">
        <v>0.92276138589881396</v>
      </c>
      <c r="Q51" s="93" t="b">
        <v>1</v>
      </c>
      <c r="R51" s="60">
        <v>655</v>
      </c>
      <c r="S51" s="58">
        <v>0.90469613259668513</v>
      </c>
      <c r="T51" s="70">
        <v>0.88112129620302937</v>
      </c>
      <c r="U51" s="64" t="s">
        <v>340</v>
      </c>
      <c r="V51" s="74">
        <v>0.92399909491825005</v>
      </c>
      <c r="W51" s="93" t="b">
        <v>1</v>
      </c>
      <c r="X51" s="60">
        <v>677</v>
      </c>
      <c r="Y51" s="58">
        <v>0.93508287292817682</v>
      </c>
      <c r="Z51" s="70">
        <v>0.91474062916297827</v>
      </c>
      <c r="AA51" s="64" t="s">
        <v>340</v>
      </c>
      <c r="AB51" s="74">
        <v>0.95083248757150307</v>
      </c>
      <c r="AC51" s="93" t="b">
        <v>1</v>
      </c>
      <c r="AD51" s="60">
        <v>665</v>
      </c>
      <c r="AE51" s="58">
        <v>0.91850828729281764</v>
      </c>
      <c r="AF51" s="70">
        <v>0.89630113998657168</v>
      </c>
      <c r="AG51" s="64" t="s">
        <v>340</v>
      </c>
      <c r="AH51" s="74">
        <v>0.93629776277707233</v>
      </c>
      <c r="AI51" s="93" t="b">
        <v>1</v>
      </c>
      <c r="AJ51" s="60" t="s">
        <v>325</v>
      </c>
      <c r="AK51" s="58" t="s">
        <v>157</v>
      </c>
      <c r="AL51" s="70" t="s">
        <v>157</v>
      </c>
      <c r="AM51" s="64" t="s">
        <v>157</v>
      </c>
      <c r="AN51" s="74" t="s">
        <v>157</v>
      </c>
      <c r="AO51" s="93" t="b">
        <v>0</v>
      </c>
    </row>
    <row r="52" spans="1:41" s="62" customFormat="1" ht="14.25" customHeight="1" x14ac:dyDescent="0.25">
      <c r="A52" s="23" t="s">
        <v>34</v>
      </c>
      <c r="B52" s="62" t="s">
        <v>83</v>
      </c>
      <c r="C52" s="101" t="s">
        <v>203</v>
      </c>
      <c r="D52" s="97" t="b">
        <v>1</v>
      </c>
      <c r="E52" s="81">
        <v>632</v>
      </c>
      <c r="F52" s="60">
        <v>438</v>
      </c>
      <c r="G52" s="58">
        <v>0.69303797468354433</v>
      </c>
      <c r="H52" s="70">
        <v>0.65600232260845037</v>
      </c>
      <c r="I52" s="64" t="s">
        <v>340</v>
      </c>
      <c r="J52" s="74">
        <v>0.72774113515938832</v>
      </c>
      <c r="K52" s="93" t="b">
        <v>1</v>
      </c>
      <c r="L52" s="60">
        <v>456</v>
      </c>
      <c r="M52" s="58">
        <v>0.72151898734177211</v>
      </c>
      <c r="N52" s="70">
        <v>0.68531359861897501</v>
      </c>
      <c r="O52" s="64" t="s">
        <v>340</v>
      </c>
      <c r="P52" s="74">
        <v>0.75504774636051208</v>
      </c>
      <c r="Q52" s="93" t="b">
        <v>1</v>
      </c>
      <c r="R52" s="60">
        <v>453</v>
      </c>
      <c r="S52" s="58">
        <v>0.71677215189873422</v>
      </c>
      <c r="T52" s="70">
        <v>0.680416740982422</v>
      </c>
      <c r="U52" s="64" t="s">
        <v>340</v>
      </c>
      <c r="V52" s="74">
        <v>0.75050828946179038</v>
      </c>
      <c r="W52" s="93" t="b">
        <v>1</v>
      </c>
      <c r="X52" s="60">
        <v>457</v>
      </c>
      <c r="Y52" s="58">
        <v>0.72310126582278478</v>
      </c>
      <c r="Z52" s="70">
        <v>0.68694695224021662</v>
      </c>
      <c r="AA52" s="64" t="s">
        <v>340</v>
      </c>
      <c r="AB52" s="74">
        <v>0.7565598309176953</v>
      </c>
      <c r="AC52" s="93" t="b">
        <v>1</v>
      </c>
      <c r="AD52" s="60">
        <v>457</v>
      </c>
      <c r="AE52" s="58">
        <v>0.72310126582278478</v>
      </c>
      <c r="AF52" s="70">
        <v>0.68694695224021662</v>
      </c>
      <c r="AG52" s="64" t="s">
        <v>340</v>
      </c>
      <c r="AH52" s="74">
        <v>0.7565598309176953</v>
      </c>
      <c r="AI52" s="93" t="b">
        <v>1</v>
      </c>
      <c r="AJ52" s="60">
        <v>452</v>
      </c>
      <c r="AK52" s="58">
        <v>0.71518987341772156</v>
      </c>
      <c r="AL52" s="70">
        <v>0.67878551378695362</v>
      </c>
      <c r="AM52" s="64" t="s">
        <v>340</v>
      </c>
      <c r="AN52" s="74">
        <v>0.7489940784788337</v>
      </c>
      <c r="AO52" s="93" t="b">
        <v>1</v>
      </c>
    </row>
    <row r="53" spans="1:41" s="62" customFormat="1" ht="14.25" customHeight="1" x14ac:dyDescent="0.25">
      <c r="A53" s="23" t="s">
        <v>87</v>
      </c>
      <c r="B53" s="62" t="s">
        <v>83</v>
      </c>
      <c r="C53" s="101" t="s">
        <v>204</v>
      </c>
      <c r="D53" s="97" t="b">
        <v>1</v>
      </c>
      <c r="E53" s="81">
        <v>570</v>
      </c>
      <c r="F53" s="60" t="s">
        <v>325</v>
      </c>
      <c r="G53" s="58" t="s">
        <v>157</v>
      </c>
      <c r="H53" s="70" t="s">
        <v>157</v>
      </c>
      <c r="I53" s="64" t="s">
        <v>157</v>
      </c>
      <c r="J53" s="74" t="s">
        <v>157</v>
      </c>
      <c r="K53" s="93" t="b">
        <v>0</v>
      </c>
      <c r="L53" s="60" t="s">
        <v>325</v>
      </c>
      <c r="M53" s="58" t="s">
        <v>157</v>
      </c>
      <c r="N53" s="70" t="s">
        <v>157</v>
      </c>
      <c r="O53" s="64" t="s">
        <v>157</v>
      </c>
      <c r="P53" s="74" t="s">
        <v>157</v>
      </c>
      <c r="Q53" s="93" t="b">
        <v>0</v>
      </c>
      <c r="R53" s="60" t="s">
        <v>325</v>
      </c>
      <c r="S53" s="58" t="s">
        <v>157</v>
      </c>
      <c r="T53" s="70" t="s">
        <v>157</v>
      </c>
      <c r="U53" s="64" t="s">
        <v>157</v>
      </c>
      <c r="V53" s="74" t="s">
        <v>157</v>
      </c>
      <c r="W53" s="93" t="b">
        <v>0</v>
      </c>
      <c r="X53" s="60" t="s">
        <v>325</v>
      </c>
      <c r="Y53" s="58" t="s">
        <v>157</v>
      </c>
      <c r="Z53" s="70" t="s">
        <v>157</v>
      </c>
      <c r="AA53" s="64" t="s">
        <v>157</v>
      </c>
      <c r="AB53" s="74" t="s">
        <v>157</v>
      </c>
      <c r="AC53" s="93" t="b">
        <v>0</v>
      </c>
      <c r="AD53" s="60" t="s">
        <v>325</v>
      </c>
      <c r="AE53" s="58" t="s">
        <v>157</v>
      </c>
      <c r="AF53" s="70" t="s">
        <v>157</v>
      </c>
      <c r="AG53" s="64" t="s">
        <v>157</v>
      </c>
      <c r="AH53" s="74" t="s">
        <v>157</v>
      </c>
      <c r="AI53" s="93" t="b">
        <v>0</v>
      </c>
      <c r="AJ53" s="60" t="s">
        <v>325</v>
      </c>
      <c r="AK53" s="58" t="s">
        <v>157</v>
      </c>
      <c r="AL53" s="70" t="s">
        <v>157</v>
      </c>
      <c r="AM53" s="64" t="s">
        <v>157</v>
      </c>
      <c r="AN53" s="74" t="s">
        <v>157</v>
      </c>
      <c r="AO53" s="93" t="b">
        <v>0</v>
      </c>
    </row>
    <row r="54" spans="1:41" s="62" customFormat="1" ht="14.25" customHeight="1" x14ac:dyDescent="0.25">
      <c r="A54" s="23" t="s">
        <v>156</v>
      </c>
      <c r="B54" s="62" t="s">
        <v>83</v>
      </c>
      <c r="C54" s="101" t="s">
        <v>205</v>
      </c>
      <c r="D54" s="97" t="b">
        <v>1</v>
      </c>
      <c r="E54" s="81">
        <v>417</v>
      </c>
      <c r="F54" s="60">
        <v>389</v>
      </c>
      <c r="G54" s="58">
        <v>0.93285371702637887</v>
      </c>
      <c r="H54" s="70">
        <v>0.90466688240224669</v>
      </c>
      <c r="I54" s="64" t="s">
        <v>340</v>
      </c>
      <c r="J54" s="74">
        <v>0.95313833719663676</v>
      </c>
      <c r="K54" s="93" t="b">
        <v>1</v>
      </c>
      <c r="L54" s="60">
        <v>411</v>
      </c>
      <c r="M54" s="58">
        <v>0.98561151079136688</v>
      </c>
      <c r="N54" s="70">
        <v>0.96896827316393308</v>
      </c>
      <c r="O54" s="64" t="s">
        <v>340</v>
      </c>
      <c r="P54" s="74">
        <v>0.99338938317276437</v>
      </c>
      <c r="Q54" s="93" t="b">
        <v>1</v>
      </c>
      <c r="R54" s="60">
        <v>409</v>
      </c>
      <c r="S54" s="58">
        <v>0.98081534772182255</v>
      </c>
      <c r="T54" s="70">
        <v>0.96260540233292902</v>
      </c>
      <c r="U54" s="64" t="s">
        <v>340</v>
      </c>
      <c r="V54" s="74">
        <v>0.99024748702760357</v>
      </c>
      <c r="W54" s="93" t="b">
        <v>1</v>
      </c>
      <c r="X54" s="60">
        <v>412</v>
      </c>
      <c r="Y54" s="58">
        <v>0.98800959232613905</v>
      </c>
      <c r="Z54" s="70">
        <v>0.97224220278002615</v>
      </c>
      <c r="AA54" s="64" t="s">
        <v>340</v>
      </c>
      <c r="AB54" s="74">
        <v>0.99486783704475379</v>
      </c>
      <c r="AC54" s="93" t="b">
        <v>1</v>
      </c>
      <c r="AD54" s="60">
        <v>412</v>
      </c>
      <c r="AE54" s="58">
        <v>0.98800959232613905</v>
      </c>
      <c r="AF54" s="70">
        <v>0.97224220278002615</v>
      </c>
      <c r="AG54" s="64" t="s">
        <v>340</v>
      </c>
      <c r="AH54" s="74">
        <v>0.99486783704475379</v>
      </c>
      <c r="AI54" s="93" t="b">
        <v>1</v>
      </c>
      <c r="AJ54" s="60">
        <v>380</v>
      </c>
      <c r="AK54" s="58">
        <v>0.91127098321342925</v>
      </c>
      <c r="AL54" s="70">
        <v>0.88009149601767622</v>
      </c>
      <c r="AM54" s="64" t="s">
        <v>340</v>
      </c>
      <c r="AN54" s="74">
        <v>0.93494227218846515</v>
      </c>
      <c r="AO54" s="93" t="b">
        <v>1</v>
      </c>
    </row>
    <row r="55" spans="1:41" s="62" customFormat="1" ht="14.25" customHeight="1" x14ac:dyDescent="0.25">
      <c r="A55" s="23" t="s">
        <v>88</v>
      </c>
      <c r="B55" s="62" t="s">
        <v>83</v>
      </c>
      <c r="C55" s="101" t="s">
        <v>206</v>
      </c>
      <c r="D55" s="97" t="b">
        <v>1</v>
      </c>
      <c r="E55" s="81">
        <v>530</v>
      </c>
      <c r="F55" s="60">
        <v>496</v>
      </c>
      <c r="G55" s="58">
        <v>0.9358490566037736</v>
      </c>
      <c r="H55" s="70">
        <v>0.91169261966234905</v>
      </c>
      <c r="I55" s="64" t="s">
        <v>340</v>
      </c>
      <c r="J55" s="74">
        <v>0.95373285894435444</v>
      </c>
      <c r="K55" s="93" t="b">
        <v>1</v>
      </c>
      <c r="L55" s="60">
        <v>517</v>
      </c>
      <c r="M55" s="58">
        <v>0.97547169811320755</v>
      </c>
      <c r="N55" s="70">
        <v>0.95849003889547613</v>
      </c>
      <c r="O55" s="64" t="s">
        <v>340</v>
      </c>
      <c r="P55" s="74">
        <v>0.98561048322092737</v>
      </c>
      <c r="Q55" s="93" t="b">
        <v>1</v>
      </c>
      <c r="R55" s="60">
        <v>523</v>
      </c>
      <c r="S55" s="58">
        <v>0.98679245283018868</v>
      </c>
      <c r="T55" s="70">
        <v>0.97299125306558343</v>
      </c>
      <c r="U55" s="64" t="s">
        <v>340</v>
      </c>
      <c r="V55" s="74">
        <v>0.99358785291073459</v>
      </c>
      <c r="W55" s="93" t="b">
        <v>1</v>
      </c>
      <c r="X55" s="60">
        <v>512</v>
      </c>
      <c r="Y55" s="58">
        <v>0.96603773584905661</v>
      </c>
      <c r="Z55" s="70">
        <v>0.94695730662929234</v>
      </c>
      <c r="AA55" s="64" t="s">
        <v>340</v>
      </c>
      <c r="AB55" s="74">
        <v>0.97841106227051589</v>
      </c>
      <c r="AC55" s="93" t="b">
        <v>1</v>
      </c>
      <c r="AD55" s="60">
        <v>506</v>
      </c>
      <c r="AE55" s="58">
        <v>0.95471698113207548</v>
      </c>
      <c r="AF55" s="70">
        <v>0.93350604672948334</v>
      </c>
      <c r="AG55" s="64" t="s">
        <v>340</v>
      </c>
      <c r="AH55" s="74">
        <v>0.9693837383104108</v>
      </c>
      <c r="AI55" s="93" t="b">
        <v>1</v>
      </c>
      <c r="AJ55" s="60">
        <v>476</v>
      </c>
      <c r="AK55" s="58">
        <v>0.89811320754716983</v>
      </c>
      <c r="AL55" s="70">
        <v>0.86942843715950535</v>
      </c>
      <c r="AM55" s="64" t="s">
        <v>340</v>
      </c>
      <c r="AN55" s="74">
        <v>0.92106842858081694</v>
      </c>
      <c r="AO55" s="93" t="b">
        <v>1</v>
      </c>
    </row>
    <row r="56" spans="1:41" s="62" customFormat="1" ht="14.25" customHeight="1" x14ac:dyDescent="0.25">
      <c r="A56" s="23" t="s">
        <v>42</v>
      </c>
      <c r="B56" s="62" t="s">
        <v>83</v>
      </c>
      <c r="C56" s="101" t="s">
        <v>207</v>
      </c>
      <c r="D56" s="97" t="b">
        <v>1</v>
      </c>
      <c r="E56" s="81">
        <v>647</v>
      </c>
      <c r="F56" s="60">
        <v>351</v>
      </c>
      <c r="G56" s="58">
        <v>0.54250386398763528</v>
      </c>
      <c r="H56" s="70">
        <v>0.50397801575086787</v>
      </c>
      <c r="I56" s="64" t="s">
        <v>340</v>
      </c>
      <c r="J56" s="74">
        <v>0.58052797146706148</v>
      </c>
      <c r="K56" s="93" t="b">
        <v>1</v>
      </c>
      <c r="L56" s="60">
        <v>342</v>
      </c>
      <c r="M56" s="58">
        <v>0.5285935085007728</v>
      </c>
      <c r="N56" s="70">
        <v>0.49007403338552663</v>
      </c>
      <c r="O56" s="64" t="s">
        <v>340</v>
      </c>
      <c r="P56" s="74">
        <v>0.56677544892471665</v>
      </c>
      <c r="Q56" s="93" t="b">
        <v>1</v>
      </c>
      <c r="R56" s="60">
        <v>352</v>
      </c>
      <c r="S56" s="58">
        <v>0.54404945904173108</v>
      </c>
      <c r="T56" s="70">
        <v>0.50552474341304343</v>
      </c>
      <c r="U56" s="64" t="s">
        <v>340</v>
      </c>
      <c r="V56" s="74">
        <v>0.58205418879462867</v>
      </c>
      <c r="W56" s="93" t="b">
        <v>1</v>
      </c>
      <c r="X56" s="60">
        <v>351</v>
      </c>
      <c r="Y56" s="58">
        <v>0.54250386398763528</v>
      </c>
      <c r="Z56" s="70">
        <v>0.50397801575086787</v>
      </c>
      <c r="AA56" s="64" t="s">
        <v>340</v>
      </c>
      <c r="AB56" s="74">
        <v>0.58052797146706148</v>
      </c>
      <c r="AC56" s="93" t="b">
        <v>1</v>
      </c>
      <c r="AD56" s="60">
        <v>356</v>
      </c>
      <c r="AE56" s="58">
        <v>0.55023183925811436</v>
      </c>
      <c r="AF56" s="70">
        <v>0.51171534873588054</v>
      </c>
      <c r="AG56" s="64" t="s">
        <v>340</v>
      </c>
      <c r="AH56" s="74">
        <v>0.58815536343076313</v>
      </c>
      <c r="AI56" s="93" t="b">
        <v>1</v>
      </c>
      <c r="AJ56" s="60">
        <v>317</v>
      </c>
      <c r="AK56" s="58">
        <v>0.48995363214837712</v>
      </c>
      <c r="AL56" s="70">
        <v>0.45160743757663174</v>
      </c>
      <c r="AM56" s="64" t="s">
        <v>340</v>
      </c>
      <c r="AN56" s="74">
        <v>0.52841841999003958</v>
      </c>
      <c r="AO56" s="93" t="b">
        <v>1</v>
      </c>
    </row>
    <row r="57" spans="1:41" s="62" customFormat="1" ht="14.25" customHeight="1" x14ac:dyDescent="0.25">
      <c r="A57" s="23" t="s">
        <v>120</v>
      </c>
      <c r="B57" s="62" t="s">
        <v>121</v>
      </c>
      <c r="C57" s="101" t="s">
        <v>208</v>
      </c>
      <c r="D57" s="97" t="b">
        <v>1</v>
      </c>
      <c r="E57" s="81">
        <v>577</v>
      </c>
      <c r="F57" s="60" t="s">
        <v>325</v>
      </c>
      <c r="G57" s="58" t="s">
        <v>157</v>
      </c>
      <c r="H57" s="70" t="s">
        <v>157</v>
      </c>
      <c r="I57" s="64" t="s">
        <v>157</v>
      </c>
      <c r="J57" s="74" t="s">
        <v>157</v>
      </c>
      <c r="K57" s="93" t="b">
        <v>0</v>
      </c>
      <c r="L57" s="60" t="s">
        <v>325</v>
      </c>
      <c r="M57" s="58" t="s">
        <v>157</v>
      </c>
      <c r="N57" s="70" t="s">
        <v>157</v>
      </c>
      <c r="O57" s="64" t="s">
        <v>157</v>
      </c>
      <c r="P57" s="74" t="s">
        <v>157</v>
      </c>
      <c r="Q57" s="93" t="b">
        <v>0</v>
      </c>
      <c r="R57" s="60" t="s">
        <v>325</v>
      </c>
      <c r="S57" s="58" t="s">
        <v>157</v>
      </c>
      <c r="T57" s="70" t="s">
        <v>157</v>
      </c>
      <c r="U57" s="64" t="s">
        <v>157</v>
      </c>
      <c r="V57" s="74" t="s">
        <v>157</v>
      </c>
      <c r="W57" s="93" t="b">
        <v>0</v>
      </c>
      <c r="X57" s="60" t="s">
        <v>325</v>
      </c>
      <c r="Y57" s="58" t="s">
        <v>157</v>
      </c>
      <c r="Z57" s="70" t="s">
        <v>157</v>
      </c>
      <c r="AA57" s="64" t="s">
        <v>157</v>
      </c>
      <c r="AB57" s="74" t="s">
        <v>157</v>
      </c>
      <c r="AC57" s="93" t="b">
        <v>0</v>
      </c>
      <c r="AD57" s="60" t="s">
        <v>325</v>
      </c>
      <c r="AE57" s="58" t="s">
        <v>157</v>
      </c>
      <c r="AF57" s="70" t="s">
        <v>157</v>
      </c>
      <c r="AG57" s="64" t="s">
        <v>157</v>
      </c>
      <c r="AH57" s="74" t="s">
        <v>157</v>
      </c>
      <c r="AI57" s="93" t="b">
        <v>0</v>
      </c>
      <c r="AJ57" s="60" t="s">
        <v>325</v>
      </c>
      <c r="AK57" s="58" t="s">
        <v>157</v>
      </c>
      <c r="AL57" s="70" t="s">
        <v>157</v>
      </c>
      <c r="AM57" s="64" t="s">
        <v>157</v>
      </c>
      <c r="AN57" s="74" t="s">
        <v>157</v>
      </c>
      <c r="AO57" s="93" t="b">
        <v>0</v>
      </c>
    </row>
    <row r="58" spans="1:41" s="62" customFormat="1" ht="14.25" customHeight="1" x14ac:dyDescent="0.25">
      <c r="A58" s="23" t="s">
        <v>64</v>
      </c>
      <c r="B58" s="62" t="s">
        <v>121</v>
      </c>
      <c r="C58" s="101" t="s">
        <v>209</v>
      </c>
      <c r="D58" s="97" t="b">
        <v>1</v>
      </c>
      <c r="E58" s="81">
        <v>1493</v>
      </c>
      <c r="F58" s="60">
        <v>1344</v>
      </c>
      <c r="G58" s="58">
        <v>0.90020093770931009</v>
      </c>
      <c r="H58" s="70">
        <v>0.88395493236017664</v>
      </c>
      <c r="I58" s="64" t="s">
        <v>340</v>
      </c>
      <c r="J58" s="74">
        <v>0.91439281045387955</v>
      </c>
      <c r="K58" s="93" t="b">
        <v>1</v>
      </c>
      <c r="L58" s="60">
        <v>1423</v>
      </c>
      <c r="M58" s="58">
        <v>0.95311453449430672</v>
      </c>
      <c r="N58" s="70">
        <v>0.94117964898973805</v>
      </c>
      <c r="O58" s="64" t="s">
        <v>340</v>
      </c>
      <c r="P58" s="74">
        <v>0.96272369496626042</v>
      </c>
      <c r="Q58" s="93" t="b">
        <v>1</v>
      </c>
      <c r="R58" s="60">
        <v>1430</v>
      </c>
      <c r="S58" s="58">
        <v>0.9578030810448761</v>
      </c>
      <c r="T58" s="70">
        <v>0.94637616551109249</v>
      </c>
      <c r="U58" s="64" t="s">
        <v>340</v>
      </c>
      <c r="V58" s="74">
        <v>0.96688020639419192</v>
      </c>
      <c r="W58" s="93" t="b">
        <v>1</v>
      </c>
      <c r="X58" s="60">
        <v>1443</v>
      </c>
      <c r="Y58" s="58">
        <v>0.96651038178164772</v>
      </c>
      <c r="Z58" s="70">
        <v>0.95612064210051317</v>
      </c>
      <c r="AA58" s="64" t="s">
        <v>340</v>
      </c>
      <c r="AB58" s="74">
        <v>0.97450563885344521</v>
      </c>
      <c r="AC58" s="93" t="b">
        <v>1</v>
      </c>
      <c r="AD58" s="60">
        <v>1439</v>
      </c>
      <c r="AE58" s="58">
        <v>0.96383121232417945</v>
      </c>
      <c r="AF58" s="70">
        <v>0.95310761998093929</v>
      </c>
      <c r="AG58" s="64" t="s">
        <v>340</v>
      </c>
      <c r="AH58" s="74">
        <v>0.97217407357342711</v>
      </c>
      <c r="AI58" s="93" t="b">
        <v>1</v>
      </c>
      <c r="AJ58" s="60">
        <v>1240</v>
      </c>
      <c r="AK58" s="58">
        <v>0.83054253181513726</v>
      </c>
      <c r="AL58" s="70">
        <v>0.81067015473283754</v>
      </c>
      <c r="AM58" s="64" t="s">
        <v>340</v>
      </c>
      <c r="AN58" s="74">
        <v>0.84871831569182654</v>
      </c>
      <c r="AO58" s="93" t="b">
        <v>1</v>
      </c>
    </row>
    <row r="59" spans="1:41" s="62" customFormat="1" ht="14.25" customHeight="1" x14ac:dyDescent="0.25">
      <c r="A59" s="23" t="s">
        <v>125</v>
      </c>
      <c r="B59" s="62" t="s">
        <v>121</v>
      </c>
      <c r="C59" s="101" t="s">
        <v>210</v>
      </c>
      <c r="D59" s="97" t="b">
        <v>1</v>
      </c>
      <c r="E59" s="81">
        <v>498</v>
      </c>
      <c r="F59" s="60" t="s">
        <v>325</v>
      </c>
      <c r="G59" s="58" t="s">
        <v>157</v>
      </c>
      <c r="H59" s="70" t="s">
        <v>157</v>
      </c>
      <c r="I59" s="64" t="s">
        <v>157</v>
      </c>
      <c r="J59" s="74" t="s">
        <v>157</v>
      </c>
      <c r="K59" s="93" t="b">
        <v>0</v>
      </c>
      <c r="L59" s="60" t="s">
        <v>325</v>
      </c>
      <c r="M59" s="58" t="s">
        <v>157</v>
      </c>
      <c r="N59" s="70" t="s">
        <v>157</v>
      </c>
      <c r="O59" s="64" t="s">
        <v>157</v>
      </c>
      <c r="P59" s="74" t="s">
        <v>157</v>
      </c>
      <c r="Q59" s="93" t="b">
        <v>0</v>
      </c>
      <c r="R59" s="60" t="s">
        <v>325</v>
      </c>
      <c r="S59" s="58" t="s">
        <v>157</v>
      </c>
      <c r="T59" s="70" t="s">
        <v>157</v>
      </c>
      <c r="U59" s="64" t="s">
        <v>157</v>
      </c>
      <c r="V59" s="74" t="s">
        <v>157</v>
      </c>
      <c r="W59" s="93" t="b">
        <v>0</v>
      </c>
      <c r="X59" s="60" t="s">
        <v>325</v>
      </c>
      <c r="Y59" s="58" t="s">
        <v>157</v>
      </c>
      <c r="Z59" s="70" t="s">
        <v>157</v>
      </c>
      <c r="AA59" s="64" t="s">
        <v>157</v>
      </c>
      <c r="AB59" s="74" t="s">
        <v>157</v>
      </c>
      <c r="AC59" s="93" t="b">
        <v>0</v>
      </c>
      <c r="AD59" s="60" t="s">
        <v>325</v>
      </c>
      <c r="AE59" s="58" t="s">
        <v>157</v>
      </c>
      <c r="AF59" s="70" t="s">
        <v>157</v>
      </c>
      <c r="AG59" s="64" t="s">
        <v>157</v>
      </c>
      <c r="AH59" s="74" t="s">
        <v>157</v>
      </c>
      <c r="AI59" s="93" t="b">
        <v>0</v>
      </c>
      <c r="AJ59" s="60" t="s">
        <v>325</v>
      </c>
      <c r="AK59" s="58" t="s">
        <v>157</v>
      </c>
      <c r="AL59" s="70" t="s">
        <v>157</v>
      </c>
      <c r="AM59" s="64" t="s">
        <v>157</v>
      </c>
      <c r="AN59" s="74" t="s">
        <v>157</v>
      </c>
      <c r="AO59" s="93" t="b">
        <v>0</v>
      </c>
    </row>
    <row r="60" spans="1:41" s="62" customFormat="1" ht="14.25" customHeight="1" x14ac:dyDescent="0.25">
      <c r="A60" s="23" t="s">
        <v>122</v>
      </c>
      <c r="B60" s="62" t="s">
        <v>121</v>
      </c>
      <c r="C60" s="101" t="s">
        <v>211</v>
      </c>
      <c r="D60" s="97" t="b">
        <v>1</v>
      </c>
      <c r="E60" s="81">
        <v>771</v>
      </c>
      <c r="F60" s="60">
        <v>679</v>
      </c>
      <c r="G60" s="58">
        <v>0.88067444876783396</v>
      </c>
      <c r="H60" s="70">
        <v>0.85588399588041386</v>
      </c>
      <c r="I60" s="64" t="s">
        <v>340</v>
      </c>
      <c r="J60" s="74">
        <v>0.90169033538137966</v>
      </c>
      <c r="K60" s="93" t="b">
        <v>1</v>
      </c>
      <c r="L60" s="60">
        <v>746</v>
      </c>
      <c r="M60" s="58">
        <v>0.96757457846952011</v>
      </c>
      <c r="N60" s="70">
        <v>0.95257113376787561</v>
      </c>
      <c r="O60" s="64" t="s">
        <v>340</v>
      </c>
      <c r="P60" s="74">
        <v>0.97794180122318608</v>
      </c>
      <c r="Q60" s="93" t="b">
        <v>1</v>
      </c>
      <c r="R60" s="60">
        <v>744</v>
      </c>
      <c r="S60" s="58">
        <v>0.96498054474708173</v>
      </c>
      <c r="T60" s="70">
        <v>0.94952799844991487</v>
      </c>
      <c r="U60" s="64" t="s">
        <v>340</v>
      </c>
      <c r="V60" s="74">
        <v>0.97582259016116857</v>
      </c>
      <c r="W60" s="93" t="b">
        <v>1</v>
      </c>
      <c r="X60" s="60">
        <v>749</v>
      </c>
      <c r="Y60" s="58">
        <v>0.97146562905317768</v>
      </c>
      <c r="Z60" s="70">
        <v>0.95717445529209921</v>
      </c>
      <c r="AA60" s="64" t="s">
        <v>340</v>
      </c>
      <c r="AB60" s="74">
        <v>0.98108199926892958</v>
      </c>
      <c r="AC60" s="93" t="b">
        <v>1</v>
      </c>
      <c r="AD60" s="60">
        <v>742</v>
      </c>
      <c r="AE60" s="58">
        <v>0.96238651102464334</v>
      </c>
      <c r="AF60" s="70">
        <v>0.94650299554311967</v>
      </c>
      <c r="AG60" s="64" t="s">
        <v>340</v>
      </c>
      <c r="AH60" s="74">
        <v>0.97368524668798562</v>
      </c>
      <c r="AI60" s="93" t="b">
        <v>1</v>
      </c>
      <c r="AJ60" s="60">
        <v>647</v>
      </c>
      <c r="AK60" s="58">
        <v>0.83916990920881973</v>
      </c>
      <c r="AL60" s="70">
        <v>0.81156654770514114</v>
      </c>
      <c r="AM60" s="64" t="s">
        <v>340</v>
      </c>
      <c r="AN60" s="74">
        <v>0.86341024147700196</v>
      </c>
      <c r="AO60" s="93" t="b">
        <v>1</v>
      </c>
    </row>
    <row r="61" spans="1:41" s="62" customFormat="1" ht="14.25" customHeight="1" x14ac:dyDescent="0.25">
      <c r="A61" s="23" t="s">
        <v>47</v>
      </c>
      <c r="B61" s="62" t="s">
        <v>121</v>
      </c>
      <c r="C61" s="101" t="s">
        <v>212</v>
      </c>
      <c r="D61" s="97" t="b">
        <v>1</v>
      </c>
      <c r="E61" s="81">
        <v>424</v>
      </c>
      <c r="F61" s="60">
        <v>418</v>
      </c>
      <c r="G61" s="58">
        <v>0.98584905660377353</v>
      </c>
      <c r="H61" s="70">
        <v>0.9694747443728573</v>
      </c>
      <c r="I61" s="64" t="s">
        <v>340</v>
      </c>
      <c r="J61" s="74">
        <v>0.99349878590548535</v>
      </c>
      <c r="K61" s="93" t="b">
        <v>1</v>
      </c>
      <c r="L61" s="60">
        <v>424</v>
      </c>
      <c r="M61" s="58">
        <v>1</v>
      </c>
      <c r="N61" s="70">
        <v>0.99102130300489633</v>
      </c>
      <c r="O61" s="64" t="s">
        <v>340</v>
      </c>
      <c r="P61" s="74">
        <v>1</v>
      </c>
      <c r="Q61" s="93" t="b">
        <v>1</v>
      </c>
      <c r="R61" s="60">
        <v>424</v>
      </c>
      <c r="S61" s="58">
        <v>1</v>
      </c>
      <c r="T61" s="70">
        <v>0.99102130300489633</v>
      </c>
      <c r="U61" s="64" t="s">
        <v>340</v>
      </c>
      <c r="V61" s="74">
        <v>1</v>
      </c>
      <c r="W61" s="93" t="b">
        <v>1</v>
      </c>
      <c r="X61" s="60">
        <v>420</v>
      </c>
      <c r="Y61" s="58">
        <v>0.99056603773584906</v>
      </c>
      <c r="Z61" s="70">
        <v>0.97599741464318823</v>
      </c>
      <c r="AA61" s="64" t="s">
        <v>340</v>
      </c>
      <c r="AB61" s="74">
        <v>0.99632537321067238</v>
      </c>
      <c r="AC61" s="93" t="b">
        <v>1</v>
      </c>
      <c r="AD61" s="60">
        <v>424</v>
      </c>
      <c r="AE61" s="58">
        <v>1</v>
      </c>
      <c r="AF61" s="70">
        <v>0.99102130300489633</v>
      </c>
      <c r="AG61" s="64" t="s">
        <v>340</v>
      </c>
      <c r="AH61" s="74">
        <v>1</v>
      </c>
      <c r="AI61" s="93" t="b">
        <v>1</v>
      </c>
      <c r="AJ61" s="60">
        <v>391</v>
      </c>
      <c r="AK61" s="58">
        <v>0.92216981132075471</v>
      </c>
      <c r="AL61" s="70">
        <v>0.892712312625632</v>
      </c>
      <c r="AM61" s="64" t="s">
        <v>340</v>
      </c>
      <c r="AN61" s="74">
        <v>0.94404624038321916</v>
      </c>
      <c r="AO61" s="93" t="b">
        <v>1</v>
      </c>
    </row>
    <row r="62" spans="1:41" s="62" customFormat="1" ht="14.25" customHeight="1" x14ac:dyDescent="0.25">
      <c r="A62" s="23" t="s">
        <v>136</v>
      </c>
      <c r="B62" s="62" t="s">
        <v>121</v>
      </c>
      <c r="C62" s="101" t="s">
        <v>213</v>
      </c>
      <c r="D62" s="97" t="b">
        <v>1</v>
      </c>
      <c r="E62" s="81">
        <v>616</v>
      </c>
      <c r="F62" s="60">
        <v>573</v>
      </c>
      <c r="G62" s="58">
        <v>0.93019480519480524</v>
      </c>
      <c r="H62" s="70">
        <v>0.90729192866716313</v>
      </c>
      <c r="I62" s="64" t="s">
        <v>340</v>
      </c>
      <c r="J62" s="74">
        <v>0.94776542907779004</v>
      </c>
      <c r="K62" s="93" t="b">
        <v>1</v>
      </c>
      <c r="L62" s="60">
        <v>591</v>
      </c>
      <c r="M62" s="58">
        <v>0.95941558441558439</v>
      </c>
      <c r="N62" s="70">
        <v>0.94077532072400305</v>
      </c>
      <c r="O62" s="64" t="s">
        <v>340</v>
      </c>
      <c r="P62" s="74">
        <v>0.97236140471683374</v>
      </c>
      <c r="Q62" s="93" t="b">
        <v>1</v>
      </c>
      <c r="R62" s="60">
        <v>601</v>
      </c>
      <c r="S62" s="58">
        <v>0.97564935064935066</v>
      </c>
      <c r="T62" s="70">
        <v>0.96021441951478692</v>
      </c>
      <c r="U62" s="64" t="s">
        <v>340</v>
      </c>
      <c r="V62" s="74">
        <v>0.98518862131265184</v>
      </c>
      <c r="W62" s="93" t="b">
        <v>1</v>
      </c>
      <c r="X62" s="60">
        <v>602</v>
      </c>
      <c r="Y62" s="58">
        <v>0.97727272727272729</v>
      </c>
      <c r="Z62" s="70">
        <v>0.96221525373088501</v>
      </c>
      <c r="AA62" s="64" t="s">
        <v>340</v>
      </c>
      <c r="AB62" s="74">
        <v>0.98641441863521395</v>
      </c>
      <c r="AC62" s="93" t="b">
        <v>1</v>
      </c>
      <c r="AD62" s="60">
        <v>596</v>
      </c>
      <c r="AE62" s="58">
        <v>0.96753246753246758</v>
      </c>
      <c r="AF62" s="70">
        <v>0.95038433752574891</v>
      </c>
      <c r="AG62" s="64" t="s">
        <v>340</v>
      </c>
      <c r="AH62" s="74">
        <v>0.97888554560838881</v>
      </c>
      <c r="AI62" s="93" t="b">
        <v>1</v>
      </c>
      <c r="AJ62" s="60">
        <v>546</v>
      </c>
      <c r="AK62" s="58">
        <v>0.88636363636363635</v>
      </c>
      <c r="AL62" s="70">
        <v>0.85887007318656861</v>
      </c>
      <c r="AM62" s="64" t="s">
        <v>340</v>
      </c>
      <c r="AN62" s="74">
        <v>0.90906823301455908</v>
      </c>
      <c r="AO62" s="93" t="b">
        <v>1</v>
      </c>
    </row>
    <row r="63" spans="1:41" s="62" customFormat="1" ht="14.25" customHeight="1" x14ac:dyDescent="0.25">
      <c r="A63" s="23" t="s">
        <v>60</v>
      </c>
      <c r="B63" s="62" t="s">
        <v>121</v>
      </c>
      <c r="C63" s="101" t="s">
        <v>214</v>
      </c>
      <c r="D63" s="97" t="b">
        <v>1</v>
      </c>
      <c r="E63" s="81">
        <v>851</v>
      </c>
      <c r="F63" s="60" t="s">
        <v>325</v>
      </c>
      <c r="G63" s="58" t="s">
        <v>157</v>
      </c>
      <c r="H63" s="70" t="s">
        <v>157</v>
      </c>
      <c r="I63" s="64" t="s">
        <v>157</v>
      </c>
      <c r="J63" s="74" t="s">
        <v>157</v>
      </c>
      <c r="K63" s="93" t="b">
        <v>0</v>
      </c>
      <c r="L63" s="60" t="s">
        <v>325</v>
      </c>
      <c r="M63" s="58" t="s">
        <v>157</v>
      </c>
      <c r="N63" s="70" t="s">
        <v>157</v>
      </c>
      <c r="O63" s="64" t="s">
        <v>157</v>
      </c>
      <c r="P63" s="74" t="s">
        <v>157</v>
      </c>
      <c r="Q63" s="93" t="b">
        <v>0</v>
      </c>
      <c r="R63" s="60" t="s">
        <v>325</v>
      </c>
      <c r="S63" s="58" t="s">
        <v>157</v>
      </c>
      <c r="T63" s="70" t="s">
        <v>157</v>
      </c>
      <c r="U63" s="64" t="s">
        <v>157</v>
      </c>
      <c r="V63" s="74" t="s">
        <v>157</v>
      </c>
      <c r="W63" s="93" t="b">
        <v>0</v>
      </c>
      <c r="X63" s="60" t="s">
        <v>325</v>
      </c>
      <c r="Y63" s="58" t="s">
        <v>157</v>
      </c>
      <c r="Z63" s="70" t="s">
        <v>157</v>
      </c>
      <c r="AA63" s="64" t="s">
        <v>157</v>
      </c>
      <c r="AB63" s="74" t="s">
        <v>157</v>
      </c>
      <c r="AC63" s="93" t="b">
        <v>0</v>
      </c>
      <c r="AD63" s="60" t="s">
        <v>325</v>
      </c>
      <c r="AE63" s="58" t="s">
        <v>157</v>
      </c>
      <c r="AF63" s="70" t="s">
        <v>157</v>
      </c>
      <c r="AG63" s="64" t="s">
        <v>157</v>
      </c>
      <c r="AH63" s="74" t="s">
        <v>157</v>
      </c>
      <c r="AI63" s="93" t="b">
        <v>0</v>
      </c>
      <c r="AJ63" s="60" t="s">
        <v>325</v>
      </c>
      <c r="AK63" s="58" t="s">
        <v>157</v>
      </c>
      <c r="AL63" s="70" t="s">
        <v>157</v>
      </c>
      <c r="AM63" s="64" t="s">
        <v>157</v>
      </c>
      <c r="AN63" s="74" t="s">
        <v>157</v>
      </c>
      <c r="AO63" s="93" t="b">
        <v>0</v>
      </c>
    </row>
    <row r="64" spans="1:41" s="62" customFormat="1" ht="14.25" customHeight="1" x14ac:dyDescent="0.25">
      <c r="A64" s="23" t="s">
        <v>126</v>
      </c>
      <c r="B64" s="62" t="s">
        <v>121</v>
      </c>
      <c r="C64" s="101" t="s">
        <v>215</v>
      </c>
      <c r="D64" s="97" t="b">
        <v>1</v>
      </c>
      <c r="E64" s="81">
        <v>1716</v>
      </c>
      <c r="F64" s="60">
        <v>1435</v>
      </c>
      <c r="G64" s="58">
        <v>0.83624708624708621</v>
      </c>
      <c r="H64" s="70">
        <v>0.81799089218051657</v>
      </c>
      <c r="I64" s="64" t="s">
        <v>340</v>
      </c>
      <c r="J64" s="74">
        <v>0.85300118914266843</v>
      </c>
      <c r="K64" s="93" t="b">
        <v>1</v>
      </c>
      <c r="L64" s="60">
        <v>1462</v>
      </c>
      <c r="M64" s="58">
        <v>0.85198135198135194</v>
      </c>
      <c r="N64" s="70">
        <v>0.83439346646738755</v>
      </c>
      <c r="O64" s="64" t="s">
        <v>340</v>
      </c>
      <c r="P64" s="74">
        <v>0.86799685782932601</v>
      </c>
      <c r="Q64" s="93" t="b">
        <v>1</v>
      </c>
      <c r="R64" s="60">
        <v>1463</v>
      </c>
      <c r="S64" s="58">
        <v>0.85256410256410253</v>
      </c>
      <c r="T64" s="70">
        <v>0.83500216736314048</v>
      </c>
      <c r="U64" s="64" t="s">
        <v>340</v>
      </c>
      <c r="V64" s="74">
        <v>0.86855105482148154</v>
      </c>
      <c r="W64" s="93" t="b">
        <v>1</v>
      </c>
      <c r="X64" s="60">
        <v>1457</v>
      </c>
      <c r="Y64" s="58">
        <v>0.8490675990675991</v>
      </c>
      <c r="Z64" s="70">
        <v>0.83135128998021979</v>
      </c>
      <c r="AA64" s="64" t="s">
        <v>340</v>
      </c>
      <c r="AB64" s="74">
        <v>0.86522454487695144</v>
      </c>
      <c r="AC64" s="93" t="b">
        <v>1</v>
      </c>
      <c r="AD64" s="60">
        <v>1443</v>
      </c>
      <c r="AE64" s="58">
        <v>0.84090909090909094</v>
      </c>
      <c r="AF64" s="70">
        <v>0.8228446072982718</v>
      </c>
      <c r="AG64" s="64" t="s">
        <v>340</v>
      </c>
      <c r="AH64" s="74">
        <v>0.85745065712818092</v>
      </c>
      <c r="AI64" s="93" t="b">
        <v>1</v>
      </c>
      <c r="AJ64" s="60">
        <v>1362</v>
      </c>
      <c r="AK64" s="58">
        <v>0.79370629370629375</v>
      </c>
      <c r="AL64" s="70">
        <v>0.77391510477090075</v>
      </c>
      <c r="AM64" s="64" t="s">
        <v>340</v>
      </c>
      <c r="AN64" s="74">
        <v>0.8121854307349663</v>
      </c>
      <c r="AO64" s="93" t="b">
        <v>1</v>
      </c>
    </row>
    <row r="65" spans="1:41" s="62" customFormat="1" ht="14.25" customHeight="1" x14ac:dyDescent="0.25">
      <c r="A65" s="23" t="s">
        <v>44</v>
      </c>
      <c r="B65" s="62" t="s">
        <v>121</v>
      </c>
      <c r="C65" s="101" t="s">
        <v>216</v>
      </c>
      <c r="D65" s="97" t="b">
        <v>1</v>
      </c>
      <c r="E65" s="81">
        <v>170</v>
      </c>
      <c r="F65" s="60">
        <v>154</v>
      </c>
      <c r="G65" s="58">
        <v>0.90588235294117647</v>
      </c>
      <c r="H65" s="70">
        <v>0.85259110731447607</v>
      </c>
      <c r="I65" s="64" t="s">
        <v>340</v>
      </c>
      <c r="J65" s="74">
        <v>0.94123564112726243</v>
      </c>
      <c r="K65" s="93" t="b">
        <v>1</v>
      </c>
      <c r="L65" s="60">
        <v>166</v>
      </c>
      <c r="M65" s="58">
        <v>0.97647058823529409</v>
      </c>
      <c r="N65" s="70">
        <v>0.94107086943263973</v>
      </c>
      <c r="O65" s="64" t="s">
        <v>340</v>
      </c>
      <c r="P65" s="74">
        <v>0.99081270482505335</v>
      </c>
      <c r="Q65" s="93" t="b">
        <v>1</v>
      </c>
      <c r="R65" s="60">
        <v>163</v>
      </c>
      <c r="S65" s="58">
        <v>0.95882352941176474</v>
      </c>
      <c r="T65" s="70">
        <v>0.91745607108973615</v>
      </c>
      <c r="U65" s="64" t="s">
        <v>340</v>
      </c>
      <c r="V65" s="74">
        <v>0.97991329671396821</v>
      </c>
      <c r="W65" s="93" t="b">
        <v>1</v>
      </c>
      <c r="X65" s="60">
        <v>163</v>
      </c>
      <c r="Y65" s="58">
        <v>0.95882352941176474</v>
      </c>
      <c r="Z65" s="70">
        <v>0.91745607108973615</v>
      </c>
      <c r="AA65" s="64" t="s">
        <v>340</v>
      </c>
      <c r="AB65" s="74">
        <v>0.97991329671396821</v>
      </c>
      <c r="AC65" s="93" t="b">
        <v>1</v>
      </c>
      <c r="AD65" s="60">
        <v>166</v>
      </c>
      <c r="AE65" s="58">
        <v>0.97647058823529409</v>
      </c>
      <c r="AF65" s="70">
        <v>0.94107086943263973</v>
      </c>
      <c r="AG65" s="64" t="s">
        <v>340</v>
      </c>
      <c r="AH65" s="74">
        <v>0.99081270482505335</v>
      </c>
      <c r="AI65" s="93" t="b">
        <v>1</v>
      </c>
      <c r="AJ65" s="60">
        <v>150</v>
      </c>
      <c r="AK65" s="58">
        <v>0.88235294117647056</v>
      </c>
      <c r="AL65" s="70">
        <v>0.82527014242572094</v>
      </c>
      <c r="AM65" s="64" t="s">
        <v>340</v>
      </c>
      <c r="AN65" s="74">
        <v>0.92253766407736604</v>
      </c>
      <c r="AO65" s="93" t="b">
        <v>1</v>
      </c>
    </row>
    <row r="66" spans="1:41" s="62" customFormat="1" ht="14.25" customHeight="1" x14ac:dyDescent="0.25">
      <c r="A66" s="23" t="s">
        <v>137</v>
      </c>
      <c r="B66" s="62" t="s">
        <v>121</v>
      </c>
      <c r="C66" s="101" t="s">
        <v>217</v>
      </c>
      <c r="D66" s="97" t="b">
        <v>1</v>
      </c>
      <c r="E66" s="81">
        <v>369</v>
      </c>
      <c r="F66" s="60">
        <v>337</v>
      </c>
      <c r="G66" s="58">
        <v>0.91327913279132789</v>
      </c>
      <c r="H66" s="70">
        <v>0.88013941206855761</v>
      </c>
      <c r="I66" s="64" t="s">
        <v>340</v>
      </c>
      <c r="J66" s="74">
        <v>0.9379026612693212</v>
      </c>
      <c r="K66" s="93" t="b">
        <v>1</v>
      </c>
      <c r="L66" s="60">
        <v>354</v>
      </c>
      <c r="M66" s="58">
        <v>0.95934959349593496</v>
      </c>
      <c r="N66" s="70">
        <v>0.93402064374161031</v>
      </c>
      <c r="O66" s="64" t="s">
        <v>340</v>
      </c>
      <c r="P66" s="74">
        <v>0.97521300498475338</v>
      </c>
      <c r="Q66" s="93" t="b">
        <v>1</v>
      </c>
      <c r="R66" s="60">
        <v>333</v>
      </c>
      <c r="S66" s="58">
        <v>0.90243902439024393</v>
      </c>
      <c r="T66" s="70">
        <v>0.86789006188550055</v>
      </c>
      <c r="U66" s="64" t="s">
        <v>340</v>
      </c>
      <c r="V66" s="74">
        <v>0.92869517018449943</v>
      </c>
      <c r="W66" s="93" t="b">
        <v>1</v>
      </c>
      <c r="X66" s="60">
        <v>358</v>
      </c>
      <c r="Y66" s="58">
        <v>0.97018970189701892</v>
      </c>
      <c r="Z66" s="70">
        <v>0.94741610260793241</v>
      </c>
      <c r="AA66" s="64" t="s">
        <v>340</v>
      </c>
      <c r="AB66" s="74">
        <v>0.98327438738631001</v>
      </c>
      <c r="AC66" s="93" t="b">
        <v>1</v>
      </c>
      <c r="AD66" s="60">
        <v>354</v>
      </c>
      <c r="AE66" s="58">
        <v>0.95934959349593496</v>
      </c>
      <c r="AF66" s="70">
        <v>0.93402064374161031</v>
      </c>
      <c r="AG66" s="64" t="s">
        <v>340</v>
      </c>
      <c r="AH66" s="74">
        <v>0.97521300498475338</v>
      </c>
      <c r="AI66" s="93" t="b">
        <v>1</v>
      </c>
      <c r="AJ66" s="60">
        <v>295</v>
      </c>
      <c r="AK66" s="58">
        <v>0.79945799457994582</v>
      </c>
      <c r="AL66" s="70">
        <v>0.75561260792326101</v>
      </c>
      <c r="AM66" s="64" t="s">
        <v>340</v>
      </c>
      <c r="AN66" s="74">
        <v>0.83713263210189059</v>
      </c>
      <c r="AO66" s="93" t="b">
        <v>1</v>
      </c>
    </row>
    <row r="67" spans="1:41" s="62" customFormat="1" ht="14.25" customHeight="1" x14ac:dyDescent="0.25">
      <c r="A67" s="23" t="s">
        <v>15</v>
      </c>
      <c r="B67" s="62" t="s">
        <v>121</v>
      </c>
      <c r="C67" s="101" t="s">
        <v>218</v>
      </c>
      <c r="D67" s="97" t="b">
        <v>1</v>
      </c>
      <c r="E67" s="81">
        <v>1099</v>
      </c>
      <c r="F67" s="60">
        <v>983</v>
      </c>
      <c r="G67" s="58">
        <v>0.89444949954504094</v>
      </c>
      <c r="H67" s="70">
        <v>0.87488931238755796</v>
      </c>
      <c r="I67" s="64" t="s">
        <v>340</v>
      </c>
      <c r="J67" s="74">
        <v>0.91126176405738513</v>
      </c>
      <c r="K67" s="93" t="b">
        <v>1</v>
      </c>
      <c r="L67" s="60">
        <v>1039</v>
      </c>
      <c r="M67" s="58">
        <v>0.94540491355777978</v>
      </c>
      <c r="N67" s="70">
        <v>0.9303555945142794</v>
      </c>
      <c r="O67" s="64" t="s">
        <v>340</v>
      </c>
      <c r="P67" s="74">
        <v>0.95735133032954933</v>
      </c>
      <c r="Q67" s="93" t="b">
        <v>1</v>
      </c>
      <c r="R67" s="60">
        <v>1047</v>
      </c>
      <c r="S67" s="58">
        <v>0.95268425841674254</v>
      </c>
      <c r="T67" s="70">
        <v>0.93847811714169049</v>
      </c>
      <c r="U67" s="64" t="s">
        <v>340</v>
      </c>
      <c r="V67" s="74">
        <v>0.96373678604483615</v>
      </c>
      <c r="W67" s="93" t="b">
        <v>1</v>
      </c>
      <c r="X67" s="60">
        <v>1040</v>
      </c>
      <c r="Y67" s="58">
        <v>0.94631483166515018</v>
      </c>
      <c r="Z67" s="70">
        <v>0.93136707806247254</v>
      </c>
      <c r="AA67" s="64" t="s">
        <v>340</v>
      </c>
      <c r="AB67" s="74">
        <v>0.9581533440741935</v>
      </c>
      <c r="AC67" s="93" t="b">
        <v>1</v>
      </c>
      <c r="AD67" s="60">
        <v>1027</v>
      </c>
      <c r="AE67" s="58">
        <v>0.93448589626933576</v>
      </c>
      <c r="AF67" s="70">
        <v>0.91829115634594816</v>
      </c>
      <c r="AG67" s="64" t="s">
        <v>340</v>
      </c>
      <c r="AH67" s="74">
        <v>0.94765380098383367</v>
      </c>
      <c r="AI67" s="93" t="b">
        <v>1</v>
      </c>
      <c r="AJ67" s="60">
        <v>950</v>
      </c>
      <c r="AK67" s="58">
        <v>0.86442220200181985</v>
      </c>
      <c r="AL67" s="70">
        <v>0.84290846558067023</v>
      </c>
      <c r="AM67" s="64" t="s">
        <v>340</v>
      </c>
      <c r="AN67" s="74">
        <v>0.88339720020064394</v>
      </c>
      <c r="AO67" s="93" t="b">
        <v>1</v>
      </c>
    </row>
    <row r="68" spans="1:41" s="62" customFormat="1" ht="14.25" customHeight="1" x14ac:dyDescent="0.25">
      <c r="A68" s="23" t="s">
        <v>123</v>
      </c>
      <c r="B68" s="62" t="s">
        <v>121</v>
      </c>
      <c r="C68" s="101" t="s">
        <v>219</v>
      </c>
      <c r="D68" s="97" t="b">
        <v>1</v>
      </c>
      <c r="E68" s="81">
        <v>567</v>
      </c>
      <c r="F68" s="60">
        <v>541</v>
      </c>
      <c r="G68" s="58">
        <v>0.95414462081128748</v>
      </c>
      <c r="H68" s="70">
        <v>0.93365940845221906</v>
      </c>
      <c r="I68" s="64" t="s">
        <v>340</v>
      </c>
      <c r="J68" s="74">
        <v>0.96851753059481938</v>
      </c>
      <c r="K68" s="93" t="b">
        <v>1</v>
      </c>
      <c r="L68" s="60">
        <v>538</v>
      </c>
      <c r="M68" s="58">
        <v>0.94885361552028213</v>
      </c>
      <c r="N68" s="70">
        <v>0.92751074358761976</v>
      </c>
      <c r="O68" s="64" t="s">
        <v>340</v>
      </c>
      <c r="P68" s="74">
        <v>0.96415539616955026</v>
      </c>
      <c r="Q68" s="93" t="b">
        <v>1</v>
      </c>
      <c r="R68" s="60">
        <v>491</v>
      </c>
      <c r="S68" s="58">
        <v>0.86596119929453264</v>
      </c>
      <c r="T68" s="70">
        <v>0.83544191808351864</v>
      </c>
      <c r="U68" s="64" t="s">
        <v>340</v>
      </c>
      <c r="V68" s="74">
        <v>0.89155503279904647</v>
      </c>
      <c r="W68" s="93" t="b">
        <v>1</v>
      </c>
      <c r="X68" s="60">
        <v>560</v>
      </c>
      <c r="Y68" s="58">
        <v>0.98765432098765427</v>
      </c>
      <c r="Z68" s="70">
        <v>0.9747381763761015</v>
      </c>
      <c r="AA68" s="64" t="s">
        <v>340</v>
      </c>
      <c r="AB68" s="74">
        <v>0.99400715817343688</v>
      </c>
      <c r="AC68" s="93" t="b">
        <v>1</v>
      </c>
      <c r="AD68" s="60">
        <v>557</v>
      </c>
      <c r="AE68" s="58">
        <v>0.98236331569664903</v>
      </c>
      <c r="AF68" s="70">
        <v>0.96784211368446571</v>
      </c>
      <c r="AG68" s="64" t="s">
        <v>340</v>
      </c>
      <c r="AH68" s="74">
        <v>0.99039242157520424</v>
      </c>
      <c r="AI68" s="93" t="b">
        <v>1</v>
      </c>
      <c r="AJ68" s="60">
        <v>462</v>
      </c>
      <c r="AK68" s="58">
        <v>0.81481481481481477</v>
      </c>
      <c r="AL68" s="70">
        <v>0.78076027299657647</v>
      </c>
      <c r="AM68" s="64" t="s">
        <v>340</v>
      </c>
      <c r="AN68" s="74">
        <v>0.84463228475059393</v>
      </c>
      <c r="AO68" s="93" t="b">
        <v>1</v>
      </c>
    </row>
    <row r="69" spans="1:41" s="62" customFormat="1" ht="14.25" customHeight="1" x14ac:dyDescent="0.25">
      <c r="A69" s="23" t="s">
        <v>124</v>
      </c>
      <c r="B69" s="62" t="s">
        <v>121</v>
      </c>
      <c r="C69" s="101" t="s">
        <v>220</v>
      </c>
      <c r="D69" s="97" t="b">
        <v>1</v>
      </c>
      <c r="E69" s="81">
        <v>1296</v>
      </c>
      <c r="F69" s="60">
        <v>1201</v>
      </c>
      <c r="G69" s="58">
        <v>0.92669753086419748</v>
      </c>
      <c r="H69" s="70">
        <v>0.91121175446489022</v>
      </c>
      <c r="I69" s="64" t="s">
        <v>340</v>
      </c>
      <c r="J69" s="74">
        <v>0.9396612443110065</v>
      </c>
      <c r="K69" s="93" t="b">
        <v>1</v>
      </c>
      <c r="L69" s="60">
        <v>1258</v>
      </c>
      <c r="M69" s="58">
        <v>0.97067901234567899</v>
      </c>
      <c r="N69" s="70">
        <v>0.96001183201376517</v>
      </c>
      <c r="O69" s="64" t="s">
        <v>340</v>
      </c>
      <c r="P69" s="74">
        <v>0.97856417025259468</v>
      </c>
      <c r="Q69" s="93" t="b">
        <v>1</v>
      </c>
      <c r="R69" s="60">
        <v>1267</v>
      </c>
      <c r="S69" s="58">
        <v>0.97762345679012341</v>
      </c>
      <c r="T69" s="70">
        <v>0.9680484239046464</v>
      </c>
      <c r="U69" s="64" t="s">
        <v>340</v>
      </c>
      <c r="V69" s="74">
        <v>0.98437542101810238</v>
      </c>
      <c r="W69" s="93" t="b">
        <v>1</v>
      </c>
      <c r="X69" s="60">
        <v>1253</v>
      </c>
      <c r="Y69" s="58">
        <v>0.96682098765432101</v>
      </c>
      <c r="Z69" s="70">
        <v>0.95560751592539372</v>
      </c>
      <c r="AA69" s="64" t="s">
        <v>340</v>
      </c>
      <c r="AB69" s="74">
        <v>0.97527524042075009</v>
      </c>
      <c r="AC69" s="93" t="b">
        <v>1</v>
      </c>
      <c r="AD69" s="60">
        <v>1252</v>
      </c>
      <c r="AE69" s="58">
        <v>0.96604938271604934</v>
      </c>
      <c r="AF69" s="70">
        <v>0.9547309355663357</v>
      </c>
      <c r="AG69" s="64" t="s">
        <v>340</v>
      </c>
      <c r="AH69" s="74">
        <v>0.97461317159576488</v>
      </c>
      <c r="AI69" s="93" t="b">
        <v>1</v>
      </c>
      <c r="AJ69" s="60">
        <v>1145</v>
      </c>
      <c r="AK69" s="58">
        <v>0.88348765432098764</v>
      </c>
      <c r="AL69" s="70">
        <v>0.86487582792616524</v>
      </c>
      <c r="AM69" s="64" t="s">
        <v>340</v>
      </c>
      <c r="AN69" s="74">
        <v>0.8998328165433116</v>
      </c>
      <c r="AO69" s="93" t="b">
        <v>1</v>
      </c>
    </row>
    <row r="70" spans="1:41" s="62" customFormat="1" ht="14.25" customHeight="1" x14ac:dyDescent="0.25">
      <c r="A70" s="23" t="s">
        <v>127</v>
      </c>
      <c r="B70" s="62" t="s">
        <v>121</v>
      </c>
      <c r="C70" s="101" t="s">
        <v>221</v>
      </c>
      <c r="D70" s="97" t="b">
        <v>1</v>
      </c>
      <c r="E70" s="81">
        <v>981</v>
      </c>
      <c r="F70" s="60" t="s">
        <v>325</v>
      </c>
      <c r="G70" s="58" t="s">
        <v>157</v>
      </c>
      <c r="H70" s="70" t="s">
        <v>157</v>
      </c>
      <c r="I70" s="64" t="s">
        <v>157</v>
      </c>
      <c r="J70" s="74" t="s">
        <v>157</v>
      </c>
      <c r="K70" s="93" t="b">
        <v>0</v>
      </c>
      <c r="L70" s="60" t="s">
        <v>325</v>
      </c>
      <c r="M70" s="58" t="s">
        <v>157</v>
      </c>
      <c r="N70" s="70" t="s">
        <v>157</v>
      </c>
      <c r="O70" s="64" t="s">
        <v>157</v>
      </c>
      <c r="P70" s="74" t="s">
        <v>157</v>
      </c>
      <c r="Q70" s="93" t="b">
        <v>0</v>
      </c>
      <c r="R70" s="60" t="s">
        <v>325</v>
      </c>
      <c r="S70" s="58" t="s">
        <v>157</v>
      </c>
      <c r="T70" s="70" t="s">
        <v>157</v>
      </c>
      <c r="U70" s="64" t="s">
        <v>157</v>
      </c>
      <c r="V70" s="74" t="s">
        <v>157</v>
      </c>
      <c r="W70" s="93" t="b">
        <v>0</v>
      </c>
      <c r="X70" s="60" t="s">
        <v>325</v>
      </c>
      <c r="Y70" s="58" t="s">
        <v>157</v>
      </c>
      <c r="Z70" s="70" t="s">
        <v>157</v>
      </c>
      <c r="AA70" s="64" t="s">
        <v>157</v>
      </c>
      <c r="AB70" s="74" t="s">
        <v>157</v>
      </c>
      <c r="AC70" s="93" t="b">
        <v>0</v>
      </c>
      <c r="AD70" s="60" t="s">
        <v>325</v>
      </c>
      <c r="AE70" s="58" t="s">
        <v>157</v>
      </c>
      <c r="AF70" s="70" t="s">
        <v>157</v>
      </c>
      <c r="AG70" s="64" t="s">
        <v>157</v>
      </c>
      <c r="AH70" s="74" t="s">
        <v>157</v>
      </c>
      <c r="AI70" s="93" t="b">
        <v>0</v>
      </c>
      <c r="AJ70" s="60" t="s">
        <v>325</v>
      </c>
      <c r="AK70" s="58" t="s">
        <v>157</v>
      </c>
      <c r="AL70" s="70" t="s">
        <v>157</v>
      </c>
      <c r="AM70" s="64" t="s">
        <v>157</v>
      </c>
      <c r="AN70" s="74" t="s">
        <v>157</v>
      </c>
      <c r="AO70" s="93" t="b">
        <v>0</v>
      </c>
    </row>
    <row r="71" spans="1:41" s="62" customFormat="1" ht="14.25" customHeight="1" x14ac:dyDescent="0.25">
      <c r="A71" s="23" t="s">
        <v>35</v>
      </c>
      <c r="B71" s="33" t="s">
        <v>121</v>
      </c>
      <c r="C71" s="101" t="s">
        <v>222</v>
      </c>
      <c r="D71" s="97" t="b">
        <v>1</v>
      </c>
      <c r="E71" s="81">
        <v>201</v>
      </c>
      <c r="F71" s="60" t="s">
        <v>325</v>
      </c>
      <c r="G71" s="58" t="s">
        <v>157</v>
      </c>
      <c r="H71" s="70" t="s">
        <v>157</v>
      </c>
      <c r="I71" s="64" t="s">
        <v>157</v>
      </c>
      <c r="J71" s="74" t="s">
        <v>157</v>
      </c>
      <c r="K71" s="93" t="b">
        <v>0</v>
      </c>
      <c r="L71" s="60" t="s">
        <v>325</v>
      </c>
      <c r="M71" s="58" t="s">
        <v>157</v>
      </c>
      <c r="N71" s="70" t="s">
        <v>157</v>
      </c>
      <c r="O71" s="64" t="s">
        <v>157</v>
      </c>
      <c r="P71" s="74" t="s">
        <v>157</v>
      </c>
      <c r="Q71" s="93" t="b">
        <v>0</v>
      </c>
      <c r="R71" s="60" t="s">
        <v>325</v>
      </c>
      <c r="S71" s="58" t="s">
        <v>157</v>
      </c>
      <c r="T71" s="70" t="s">
        <v>157</v>
      </c>
      <c r="U71" s="64" t="s">
        <v>157</v>
      </c>
      <c r="V71" s="74" t="s">
        <v>157</v>
      </c>
      <c r="W71" s="93" t="b">
        <v>0</v>
      </c>
      <c r="X71" s="60" t="s">
        <v>325</v>
      </c>
      <c r="Y71" s="58" t="s">
        <v>157</v>
      </c>
      <c r="Z71" s="70" t="s">
        <v>157</v>
      </c>
      <c r="AA71" s="64" t="s">
        <v>157</v>
      </c>
      <c r="AB71" s="74" t="s">
        <v>157</v>
      </c>
      <c r="AC71" s="93" t="b">
        <v>0</v>
      </c>
      <c r="AD71" s="60" t="s">
        <v>325</v>
      </c>
      <c r="AE71" s="58" t="s">
        <v>157</v>
      </c>
      <c r="AF71" s="70" t="s">
        <v>157</v>
      </c>
      <c r="AG71" s="64" t="s">
        <v>157</v>
      </c>
      <c r="AH71" s="74" t="s">
        <v>157</v>
      </c>
      <c r="AI71" s="93" t="b">
        <v>0</v>
      </c>
      <c r="AJ71" s="60" t="s">
        <v>325</v>
      </c>
      <c r="AK71" s="58" t="s">
        <v>157</v>
      </c>
      <c r="AL71" s="70" t="s">
        <v>157</v>
      </c>
      <c r="AM71" s="64" t="s">
        <v>157</v>
      </c>
      <c r="AN71" s="74" t="s">
        <v>157</v>
      </c>
      <c r="AO71" s="93" t="b">
        <v>0</v>
      </c>
    </row>
    <row r="72" spans="1:41" s="62" customFormat="1" ht="14.25" customHeight="1" x14ac:dyDescent="0.25">
      <c r="A72" s="23" t="s">
        <v>18</v>
      </c>
      <c r="B72" s="62" t="s">
        <v>98</v>
      </c>
      <c r="C72" s="101" t="s">
        <v>223</v>
      </c>
      <c r="D72" s="97" t="b">
        <v>1</v>
      </c>
      <c r="E72" s="81">
        <v>655</v>
      </c>
      <c r="F72" s="60">
        <v>605</v>
      </c>
      <c r="G72" s="58">
        <v>0.92366412213740456</v>
      </c>
      <c r="H72" s="70">
        <v>0.90076812603010947</v>
      </c>
      <c r="I72" s="64" t="s">
        <v>340</v>
      </c>
      <c r="J72" s="74">
        <v>0.94161966327724944</v>
      </c>
      <c r="K72" s="93" t="b">
        <v>1</v>
      </c>
      <c r="L72" s="60">
        <v>625</v>
      </c>
      <c r="M72" s="58">
        <v>0.95419847328244278</v>
      </c>
      <c r="N72" s="70">
        <v>0.93536894014261618</v>
      </c>
      <c r="O72" s="64" t="s">
        <v>340</v>
      </c>
      <c r="P72" s="74">
        <v>0.96773148262833619</v>
      </c>
      <c r="Q72" s="93" t="b">
        <v>1</v>
      </c>
      <c r="R72" s="60">
        <v>635</v>
      </c>
      <c r="S72" s="58">
        <v>0.96946564885496178</v>
      </c>
      <c r="T72" s="70">
        <v>0.9533085730002101</v>
      </c>
      <c r="U72" s="64" t="s">
        <v>340</v>
      </c>
      <c r="V72" s="74">
        <v>0.980148166502539</v>
      </c>
      <c r="W72" s="93" t="b">
        <v>1</v>
      </c>
      <c r="X72" s="60">
        <v>632</v>
      </c>
      <c r="Y72" s="58">
        <v>0.96488549618320607</v>
      </c>
      <c r="Z72" s="70">
        <v>0.94786068255782285</v>
      </c>
      <c r="AA72" s="64" t="s">
        <v>340</v>
      </c>
      <c r="AB72" s="74">
        <v>0.97648916192538715</v>
      </c>
      <c r="AC72" s="93" t="b">
        <v>1</v>
      </c>
      <c r="AD72" s="60">
        <v>630</v>
      </c>
      <c r="AE72" s="58">
        <v>0.96183206106870234</v>
      </c>
      <c r="AF72" s="70">
        <v>0.9442631344367618</v>
      </c>
      <c r="AG72" s="64" t="s">
        <v>340</v>
      </c>
      <c r="AH72" s="74">
        <v>0.97401544670008888</v>
      </c>
      <c r="AI72" s="93" t="b">
        <v>1</v>
      </c>
      <c r="AJ72" s="60">
        <v>582</v>
      </c>
      <c r="AK72" s="58">
        <v>0.88854961832061063</v>
      </c>
      <c r="AL72" s="70">
        <v>0.86214837412147138</v>
      </c>
      <c r="AM72" s="64" t="s">
        <v>340</v>
      </c>
      <c r="AN72" s="74">
        <v>0.91041988670275509</v>
      </c>
      <c r="AO72" s="93" t="b">
        <v>1</v>
      </c>
    </row>
    <row r="73" spans="1:41" s="62" customFormat="1" ht="14.25" customHeight="1" x14ac:dyDescent="0.25">
      <c r="A73" s="23" t="s">
        <v>97</v>
      </c>
      <c r="B73" s="62" t="s">
        <v>98</v>
      </c>
      <c r="C73" s="101" t="s">
        <v>224</v>
      </c>
      <c r="D73" s="97" t="b">
        <v>1</v>
      </c>
      <c r="E73" s="81">
        <v>1826</v>
      </c>
      <c r="F73" s="60">
        <v>1473</v>
      </c>
      <c r="G73" s="58">
        <v>0.80668127053669225</v>
      </c>
      <c r="H73" s="70">
        <v>0.78793221108918676</v>
      </c>
      <c r="I73" s="64" t="s">
        <v>340</v>
      </c>
      <c r="J73" s="74">
        <v>0.82414267365073146</v>
      </c>
      <c r="K73" s="93" t="b">
        <v>1</v>
      </c>
      <c r="L73" s="60">
        <v>1505</v>
      </c>
      <c r="M73" s="58">
        <v>0.82420591456736036</v>
      </c>
      <c r="N73" s="70">
        <v>0.80607142350745409</v>
      </c>
      <c r="O73" s="64" t="s">
        <v>340</v>
      </c>
      <c r="P73" s="74">
        <v>0.84097916893188818</v>
      </c>
      <c r="Q73" s="93" t="b">
        <v>1</v>
      </c>
      <c r="R73" s="60">
        <v>1517</v>
      </c>
      <c r="S73" s="58">
        <v>0.83077765607886089</v>
      </c>
      <c r="T73" s="70">
        <v>0.81288962976497059</v>
      </c>
      <c r="U73" s="64" t="s">
        <v>340</v>
      </c>
      <c r="V73" s="74">
        <v>0.84727685306165557</v>
      </c>
      <c r="W73" s="93" t="b">
        <v>1</v>
      </c>
      <c r="X73" s="60">
        <v>1494</v>
      </c>
      <c r="Y73" s="58">
        <v>0.81818181818181823</v>
      </c>
      <c r="Z73" s="70">
        <v>0.79982925841974883</v>
      </c>
      <c r="AA73" s="64" t="s">
        <v>340</v>
      </c>
      <c r="AB73" s="74">
        <v>0.83519843449791642</v>
      </c>
      <c r="AC73" s="93" t="b">
        <v>1</v>
      </c>
      <c r="AD73" s="60">
        <v>1490</v>
      </c>
      <c r="AE73" s="58">
        <v>0.81599123767798465</v>
      </c>
      <c r="AF73" s="70">
        <v>0.79756118385453489</v>
      </c>
      <c r="AG73" s="64" t="s">
        <v>340</v>
      </c>
      <c r="AH73" s="74">
        <v>0.83309454560070229</v>
      </c>
      <c r="AI73" s="93" t="b">
        <v>1</v>
      </c>
      <c r="AJ73" s="60">
        <v>1429</v>
      </c>
      <c r="AK73" s="58">
        <v>0.7825848849945235</v>
      </c>
      <c r="AL73" s="70">
        <v>0.76308276360365801</v>
      </c>
      <c r="AM73" s="64" t="s">
        <v>340</v>
      </c>
      <c r="AN73" s="74">
        <v>0.80090052304955239</v>
      </c>
      <c r="AO73" s="93" t="b">
        <v>1</v>
      </c>
    </row>
    <row r="74" spans="1:41" s="62" customFormat="1" ht="14.25" customHeight="1" x14ac:dyDescent="0.25">
      <c r="A74" s="23" t="s">
        <v>142</v>
      </c>
      <c r="B74" s="62" t="s">
        <v>98</v>
      </c>
      <c r="C74" s="101" t="s">
        <v>225</v>
      </c>
      <c r="D74" s="97" t="b">
        <v>1</v>
      </c>
      <c r="E74" s="81">
        <v>978</v>
      </c>
      <c r="F74" s="60" t="s">
        <v>325</v>
      </c>
      <c r="G74" s="58" t="s">
        <v>157</v>
      </c>
      <c r="H74" s="70" t="s">
        <v>157</v>
      </c>
      <c r="I74" s="64" t="s">
        <v>157</v>
      </c>
      <c r="J74" s="74" t="s">
        <v>157</v>
      </c>
      <c r="K74" s="93" t="b">
        <v>0</v>
      </c>
      <c r="L74" s="60" t="s">
        <v>325</v>
      </c>
      <c r="M74" s="58" t="s">
        <v>157</v>
      </c>
      <c r="N74" s="70" t="s">
        <v>157</v>
      </c>
      <c r="O74" s="64" t="s">
        <v>157</v>
      </c>
      <c r="P74" s="74" t="s">
        <v>157</v>
      </c>
      <c r="Q74" s="93" t="b">
        <v>0</v>
      </c>
      <c r="R74" s="60" t="s">
        <v>325</v>
      </c>
      <c r="S74" s="58" t="s">
        <v>157</v>
      </c>
      <c r="T74" s="70" t="s">
        <v>157</v>
      </c>
      <c r="U74" s="64" t="s">
        <v>157</v>
      </c>
      <c r="V74" s="74" t="s">
        <v>157</v>
      </c>
      <c r="W74" s="93" t="b">
        <v>0</v>
      </c>
      <c r="X74" s="60" t="s">
        <v>325</v>
      </c>
      <c r="Y74" s="58" t="s">
        <v>157</v>
      </c>
      <c r="Z74" s="70" t="s">
        <v>157</v>
      </c>
      <c r="AA74" s="64" t="s">
        <v>157</v>
      </c>
      <c r="AB74" s="74" t="s">
        <v>157</v>
      </c>
      <c r="AC74" s="93" t="b">
        <v>0</v>
      </c>
      <c r="AD74" s="60" t="s">
        <v>325</v>
      </c>
      <c r="AE74" s="58" t="s">
        <v>157</v>
      </c>
      <c r="AF74" s="70" t="s">
        <v>157</v>
      </c>
      <c r="AG74" s="64" t="s">
        <v>157</v>
      </c>
      <c r="AH74" s="74" t="s">
        <v>157</v>
      </c>
      <c r="AI74" s="93" t="b">
        <v>0</v>
      </c>
      <c r="AJ74" s="60" t="s">
        <v>325</v>
      </c>
      <c r="AK74" s="58" t="s">
        <v>157</v>
      </c>
      <c r="AL74" s="70" t="s">
        <v>157</v>
      </c>
      <c r="AM74" s="64" t="s">
        <v>157</v>
      </c>
      <c r="AN74" s="74" t="s">
        <v>157</v>
      </c>
      <c r="AO74" s="93" t="b">
        <v>0</v>
      </c>
    </row>
    <row r="75" spans="1:41" s="62" customFormat="1" ht="14.25" customHeight="1" x14ac:dyDescent="0.25">
      <c r="A75" s="23" t="s">
        <v>99</v>
      </c>
      <c r="B75" s="62" t="s">
        <v>98</v>
      </c>
      <c r="C75" s="101" t="s">
        <v>226</v>
      </c>
      <c r="D75" s="97" t="b">
        <v>1</v>
      </c>
      <c r="E75" s="81">
        <v>1403</v>
      </c>
      <c r="F75" s="60" t="s">
        <v>325</v>
      </c>
      <c r="G75" s="58" t="s">
        <v>157</v>
      </c>
      <c r="H75" s="70" t="s">
        <v>157</v>
      </c>
      <c r="I75" s="64" t="s">
        <v>157</v>
      </c>
      <c r="J75" s="74" t="s">
        <v>157</v>
      </c>
      <c r="K75" s="93" t="b">
        <v>0</v>
      </c>
      <c r="L75" s="60" t="s">
        <v>325</v>
      </c>
      <c r="M75" s="58" t="s">
        <v>157</v>
      </c>
      <c r="N75" s="70" t="s">
        <v>157</v>
      </c>
      <c r="O75" s="64" t="s">
        <v>157</v>
      </c>
      <c r="P75" s="74" t="s">
        <v>157</v>
      </c>
      <c r="Q75" s="93" t="b">
        <v>0</v>
      </c>
      <c r="R75" s="60" t="s">
        <v>325</v>
      </c>
      <c r="S75" s="58" t="s">
        <v>157</v>
      </c>
      <c r="T75" s="70" t="s">
        <v>157</v>
      </c>
      <c r="U75" s="64" t="s">
        <v>157</v>
      </c>
      <c r="V75" s="74" t="s">
        <v>157</v>
      </c>
      <c r="W75" s="93" t="b">
        <v>0</v>
      </c>
      <c r="X75" s="60" t="s">
        <v>325</v>
      </c>
      <c r="Y75" s="58" t="s">
        <v>157</v>
      </c>
      <c r="Z75" s="70" t="s">
        <v>157</v>
      </c>
      <c r="AA75" s="64" t="s">
        <v>157</v>
      </c>
      <c r="AB75" s="74" t="s">
        <v>157</v>
      </c>
      <c r="AC75" s="93" t="b">
        <v>0</v>
      </c>
      <c r="AD75" s="60" t="s">
        <v>325</v>
      </c>
      <c r="AE75" s="58" t="s">
        <v>157</v>
      </c>
      <c r="AF75" s="70" t="s">
        <v>157</v>
      </c>
      <c r="AG75" s="64" t="s">
        <v>157</v>
      </c>
      <c r="AH75" s="74" t="s">
        <v>157</v>
      </c>
      <c r="AI75" s="93" t="b">
        <v>0</v>
      </c>
      <c r="AJ75" s="60" t="s">
        <v>325</v>
      </c>
      <c r="AK75" s="58" t="s">
        <v>157</v>
      </c>
      <c r="AL75" s="70" t="s">
        <v>157</v>
      </c>
      <c r="AM75" s="64" t="s">
        <v>157</v>
      </c>
      <c r="AN75" s="74" t="s">
        <v>157</v>
      </c>
      <c r="AO75" s="93" t="b">
        <v>0</v>
      </c>
    </row>
    <row r="76" spans="1:41" s="62" customFormat="1" ht="14.25" customHeight="1" x14ac:dyDescent="0.25">
      <c r="A76" s="23" t="s">
        <v>12</v>
      </c>
      <c r="B76" s="62" t="s">
        <v>98</v>
      </c>
      <c r="C76" s="101" t="s">
        <v>227</v>
      </c>
      <c r="D76" s="97" t="b">
        <v>1</v>
      </c>
      <c r="E76" s="81">
        <v>529</v>
      </c>
      <c r="F76" s="60">
        <v>0</v>
      </c>
      <c r="G76" s="58">
        <v>0</v>
      </c>
      <c r="H76" s="70">
        <v>0</v>
      </c>
      <c r="I76" s="64" t="s">
        <v>340</v>
      </c>
      <c r="J76" s="74">
        <v>7.2093842494842511E-3</v>
      </c>
      <c r="K76" s="93" t="b">
        <v>1</v>
      </c>
      <c r="L76" s="60">
        <v>0</v>
      </c>
      <c r="M76" s="58">
        <v>0</v>
      </c>
      <c r="N76" s="70">
        <v>0</v>
      </c>
      <c r="O76" s="64" t="s">
        <v>340</v>
      </c>
      <c r="P76" s="74">
        <v>7.2093842494842511E-3</v>
      </c>
      <c r="Q76" s="93" t="b">
        <v>1</v>
      </c>
      <c r="R76" s="60">
        <v>0</v>
      </c>
      <c r="S76" s="58">
        <v>0</v>
      </c>
      <c r="T76" s="70">
        <v>0</v>
      </c>
      <c r="U76" s="64" t="s">
        <v>340</v>
      </c>
      <c r="V76" s="74">
        <v>7.2093842494842511E-3</v>
      </c>
      <c r="W76" s="93" t="b">
        <v>1</v>
      </c>
      <c r="X76" s="60">
        <v>0</v>
      </c>
      <c r="Y76" s="58">
        <v>0</v>
      </c>
      <c r="Z76" s="70">
        <v>0</v>
      </c>
      <c r="AA76" s="64" t="s">
        <v>340</v>
      </c>
      <c r="AB76" s="74">
        <v>7.2093842494842511E-3</v>
      </c>
      <c r="AC76" s="93" t="b">
        <v>1</v>
      </c>
      <c r="AD76" s="60">
        <v>0</v>
      </c>
      <c r="AE76" s="58">
        <v>0</v>
      </c>
      <c r="AF76" s="70">
        <v>0</v>
      </c>
      <c r="AG76" s="64" t="s">
        <v>340</v>
      </c>
      <c r="AH76" s="74">
        <v>7.2093842494842511E-3</v>
      </c>
      <c r="AI76" s="93" t="b">
        <v>1</v>
      </c>
      <c r="AJ76" s="60">
        <v>0</v>
      </c>
      <c r="AK76" s="58">
        <v>0</v>
      </c>
      <c r="AL76" s="70">
        <v>0</v>
      </c>
      <c r="AM76" s="64" t="s">
        <v>340</v>
      </c>
      <c r="AN76" s="74">
        <v>7.2093842494842511E-3</v>
      </c>
      <c r="AO76" s="93" t="b">
        <v>1</v>
      </c>
    </row>
    <row r="77" spans="1:41" s="62" customFormat="1" ht="14.25" customHeight="1" x14ac:dyDescent="0.25">
      <c r="A77" s="23" t="s">
        <v>25</v>
      </c>
      <c r="B77" s="62" t="s">
        <v>98</v>
      </c>
      <c r="C77" s="101" t="s">
        <v>228</v>
      </c>
      <c r="D77" s="97" t="b">
        <v>1</v>
      </c>
      <c r="E77" s="81">
        <v>1473</v>
      </c>
      <c r="F77" s="60" t="s">
        <v>325</v>
      </c>
      <c r="G77" s="58" t="s">
        <v>157</v>
      </c>
      <c r="H77" s="70" t="s">
        <v>157</v>
      </c>
      <c r="I77" s="64" t="s">
        <v>157</v>
      </c>
      <c r="J77" s="74" t="s">
        <v>157</v>
      </c>
      <c r="K77" s="93" t="b">
        <v>0</v>
      </c>
      <c r="L77" s="60" t="s">
        <v>325</v>
      </c>
      <c r="M77" s="58" t="s">
        <v>157</v>
      </c>
      <c r="N77" s="70" t="s">
        <v>157</v>
      </c>
      <c r="O77" s="64" t="s">
        <v>157</v>
      </c>
      <c r="P77" s="74" t="s">
        <v>157</v>
      </c>
      <c r="Q77" s="93" t="b">
        <v>0</v>
      </c>
      <c r="R77" s="60" t="s">
        <v>325</v>
      </c>
      <c r="S77" s="58" t="s">
        <v>157</v>
      </c>
      <c r="T77" s="70" t="s">
        <v>157</v>
      </c>
      <c r="U77" s="64" t="s">
        <v>157</v>
      </c>
      <c r="V77" s="74" t="s">
        <v>157</v>
      </c>
      <c r="W77" s="93" t="b">
        <v>0</v>
      </c>
      <c r="X77" s="60" t="s">
        <v>325</v>
      </c>
      <c r="Y77" s="58" t="s">
        <v>157</v>
      </c>
      <c r="Z77" s="70" t="s">
        <v>157</v>
      </c>
      <c r="AA77" s="64" t="s">
        <v>157</v>
      </c>
      <c r="AB77" s="74" t="s">
        <v>157</v>
      </c>
      <c r="AC77" s="93" t="b">
        <v>0</v>
      </c>
      <c r="AD77" s="60" t="s">
        <v>325</v>
      </c>
      <c r="AE77" s="58" t="s">
        <v>157</v>
      </c>
      <c r="AF77" s="70" t="s">
        <v>157</v>
      </c>
      <c r="AG77" s="64" t="s">
        <v>157</v>
      </c>
      <c r="AH77" s="74" t="s">
        <v>157</v>
      </c>
      <c r="AI77" s="93" t="b">
        <v>0</v>
      </c>
      <c r="AJ77" s="60" t="s">
        <v>325</v>
      </c>
      <c r="AK77" s="58" t="s">
        <v>157</v>
      </c>
      <c r="AL77" s="70" t="s">
        <v>157</v>
      </c>
      <c r="AM77" s="64" t="s">
        <v>157</v>
      </c>
      <c r="AN77" s="74" t="s">
        <v>157</v>
      </c>
      <c r="AO77" s="93" t="b">
        <v>0</v>
      </c>
    </row>
    <row r="78" spans="1:41" s="62" customFormat="1" ht="14.25" customHeight="1" x14ac:dyDescent="0.25">
      <c r="A78" s="23" t="s">
        <v>141</v>
      </c>
      <c r="B78" s="62" t="s">
        <v>98</v>
      </c>
      <c r="C78" s="101" t="s">
        <v>229</v>
      </c>
      <c r="D78" s="97" t="b">
        <v>1</v>
      </c>
      <c r="E78" s="81">
        <v>919</v>
      </c>
      <c r="F78" s="60" t="s">
        <v>325</v>
      </c>
      <c r="G78" s="58" t="s">
        <v>157</v>
      </c>
      <c r="H78" s="70" t="s">
        <v>157</v>
      </c>
      <c r="I78" s="64" t="s">
        <v>157</v>
      </c>
      <c r="J78" s="74" t="s">
        <v>157</v>
      </c>
      <c r="K78" s="93" t="b">
        <v>0</v>
      </c>
      <c r="L78" s="60" t="s">
        <v>325</v>
      </c>
      <c r="M78" s="58" t="s">
        <v>157</v>
      </c>
      <c r="N78" s="70" t="s">
        <v>157</v>
      </c>
      <c r="O78" s="64" t="s">
        <v>157</v>
      </c>
      <c r="P78" s="74" t="s">
        <v>157</v>
      </c>
      <c r="Q78" s="93" t="b">
        <v>0</v>
      </c>
      <c r="R78" s="60" t="s">
        <v>325</v>
      </c>
      <c r="S78" s="58" t="s">
        <v>157</v>
      </c>
      <c r="T78" s="70" t="s">
        <v>157</v>
      </c>
      <c r="U78" s="64" t="s">
        <v>157</v>
      </c>
      <c r="V78" s="74" t="s">
        <v>157</v>
      </c>
      <c r="W78" s="93" t="b">
        <v>0</v>
      </c>
      <c r="X78" s="60" t="s">
        <v>325</v>
      </c>
      <c r="Y78" s="58" t="s">
        <v>157</v>
      </c>
      <c r="Z78" s="70" t="s">
        <v>157</v>
      </c>
      <c r="AA78" s="64" t="s">
        <v>157</v>
      </c>
      <c r="AB78" s="74" t="s">
        <v>157</v>
      </c>
      <c r="AC78" s="93" t="b">
        <v>0</v>
      </c>
      <c r="AD78" s="60" t="s">
        <v>325</v>
      </c>
      <c r="AE78" s="58" t="s">
        <v>157</v>
      </c>
      <c r="AF78" s="70" t="s">
        <v>157</v>
      </c>
      <c r="AG78" s="64" t="s">
        <v>157</v>
      </c>
      <c r="AH78" s="74" t="s">
        <v>157</v>
      </c>
      <c r="AI78" s="93" t="b">
        <v>0</v>
      </c>
      <c r="AJ78" s="60" t="s">
        <v>325</v>
      </c>
      <c r="AK78" s="58" t="s">
        <v>157</v>
      </c>
      <c r="AL78" s="70" t="s">
        <v>157</v>
      </c>
      <c r="AM78" s="64" t="s">
        <v>157</v>
      </c>
      <c r="AN78" s="74" t="s">
        <v>157</v>
      </c>
      <c r="AO78" s="93" t="b">
        <v>0</v>
      </c>
    </row>
    <row r="79" spans="1:41" s="62" customFormat="1" ht="14.25" customHeight="1" x14ac:dyDescent="0.25">
      <c r="A79" s="23" t="s">
        <v>100</v>
      </c>
      <c r="B79" s="62" t="s">
        <v>98</v>
      </c>
      <c r="C79" s="101" t="s">
        <v>230</v>
      </c>
      <c r="D79" s="97" t="b">
        <v>1</v>
      </c>
      <c r="E79" s="81">
        <v>1471</v>
      </c>
      <c r="F79" s="60">
        <v>1343</v>
      </c>
      <c r="G79" s="58">
        <v>0.91298436437797414</v>
      </c>
      <c r="H79" s="70">
        <v>0.897483654547653</v>
      </c>
      <c r="I79" s="64" t="s">
        <v>340</v>
      </c>
      <c r="J79" s="74">
        <v>0.92633370747004684</v>
      </c>
      <c r="K79" s="93" t="b">
        <v>1</v>
      </c>
      <c r="L79" s="60">
        <v>1390</v>
      </c>
      <c r="M79" s="58">
        <v>0.9449354180829368</v>
      </c>
      <c r="N79" s="70">
        <v>0.93207737201471086</v>
      </c>
      <c r="O79" s="64" t="s">
        <v>340</v>
      </c>
      <c r="P79" s="74">
        <v>0.95547565422493441</v>
      </c>
      <c r="Q79" s="93" t="b">
        <v>1</v>
      </c>
      <c r="R79" s="60">
        <v>1462</v>
      </c>
      <c r="S79" s="58">
        <v>0.99388171312032636</v>
      </c>
      <c r="T79" s="70">
        <v>0.98841281375423928</v>
      </c>
      <c r="U79" s="64" t="s">
        <v>340</v>
      </c>
      <c r="V79" s="74">
        <v>0.99677782576157792</v>
      </c>
      <c r="W79" s="93" t="b">
        <v>1</v>
      </c>
      <c r="X79" s="60">
        <v>1446</v>
      </c>
      <c r="Y79" s="58">
        <v>0.98300475866757309</v>
      </c>
      <c r="Z79" s="70">
        <v>0.97503125104197308</v>
      </c>
      <c r="AA79" s="64" t="s">
        <v>340</v>
      </c>
      <c r="AB79" s="74">
        <v>0.98846214107913921</v>
      </c>
      <c r="AC79" s="93" t="b">
        <v>1</v>
      </c>
      <c r="AD79" s="60">
        <v>1417</v>
      </c>
      <c r="AE79" s="58">
        <v>0.96329027872195783</v>
      </c>
      <c r="AF79" s="70">
        <v>0.95241079928757166</v>
      </c>
      <c r="AG79" s="64" t="s">
        <v>340</v>
      </c>
      <c r="AH79" s="74">
        <v>0.97175633193063815</v>
      </c>
      <c r="AI79" s="93" t="b">
        <v>1</v>
      </c>
      <c r="AJ79" s="60">
        <v>1279</v>
      </c>
      <c r="AK79" s="58">
        <v>0.86947654656696127</v>
      </c>
      <c r="AL79" s="70">
        <v>0.85129439336793367</v>
      </c>
      <c r="AM79" s="64" t="s">
        <v>340</v>
      </c>
      <c r="AN79" s="74">
        <v>0.88573397907094686</v>
      </c>
      <c r="AO79" s="93" t="b">
        <v>1</v>
      </c>
    </row>
    <row r="80" spans="1:41" s="62" customFormat="1" ht="14.25" customHeight="1" x14ac:dyDescent="0.25">
      <c r="A80" s="23" t="s">
        <v>143</v>
      </c>
      <c r="B80" s="62" t="s">
        <v>98</v>
      </c>
      <c r="C80" s="101" t="s">
        <v>231</v>
      </c>
      <c r="D80" s="97" t="b">
        <v>1</v>
      </c>
      <c r="E80" s="81">
        <v>51</v>
      </c>
      <c r="F80" s="60" t="s">
        <v>325</v>
      </c>
      <c r="G80" s="58" t="s">
        <v>157</v>
      </c>
      <c r="H80" s="70" t="s">
        <v>157</v>
      </c>
      <c r="I80" s="64" t="s">
        <v>157</v>
      </c>
      <c r="J80" s="74" t="s">
        <v>157</v>
      </c>
      <c r="K80" s="93" t="b">
        <v>0</v>
      </c>
      <c r="L80" s="60" t="s">
        <v>325</v>
      </c>
      <c r="M80" s="58" t="s">
        <v>157</v>
      </c>
      <c r="N80" s="70" t="s">
        <v>157</v>
      </c>
      <c r="O80" s="64" t="s">
        <v>157</v>
      </c>
      <c r="P80" s="74" t="s">
        <v>157</v>
      </c>
      <c r="Q80" s="93" t="b">
        <v>0</v>
      </c>
      <c r="R80" s="60" t="s">
        <v>325</v>
      </c>
      <c r="S80" s="58" t="s">
        <v>157</v>
      </c>
      <c r="T80" s="70" t="s">
        <v>157</v>
      </c>
      <c r="U80" s="64" t="s">
        <v>157</v>
      </c>
      <c r="V80" s="74" t="s">
        <v>157</v>
      </c>
      <c r="W80" s="93" t="b">
        <v>0</v>
      </c>
      <c r="X80" s="60" t="s">
        <v>325</v>
      </c>
      <c r="Y80" s="58" t="s">
        <v>157</v>
      </c>
      <c r="Z80" s="70" t="s">
        <v>157</v>
      </c>
      <c r="AA80" s="64" t="s">
        <v>157</v>
      </c>
      <c r="AB80" s="74" t="s">
        <v>157</v>
      </c>
      <c r="AC80" s="93" t="b">
        <v>0</v>
      </c>
      <c r="AD80" s="60" t="s">
        <v>325</v>
      </c>
      <c r="AE80" s="58" t="s">
        <v>157</v>
      </c>
      <c r="AF80" s="70" t="s">
        <v>157</v>
      </c>
      <c r="AG80" s="64" t="s">
        <v>157</v>
      </c>
      <c r="AH80" s="74" t="s">
        <v>157</v>
      </c>
      <c r="AI80" s="93" t="b">
        <v>0</v>
      </c>
      <c r="AJ80" s="60" t="s">
        <v>325</v>
      </c>
      <c r="AK80" s="58" t="s">
        <v>157</v>
      </c>
      <c r="AL80" s="70" t="s">
        <v>157</v>
      </c>
      <c r="AM80" s="64" t="s">
        <v>157</v>
      </c>
      <c r="AN80" s="74" t="s">
        <v>157</v>
      </c>
      <c r="AO80" s="93" t="b">
        <v>0</v>
      </c>
    </row>
    <row r="81" spans="1:41" s="62" customFormat="1" ht="14.25" customHeight="1" x14ac:dyDescent="0.25">
      <c r="A81" s="23" t="s">
        <v>3</v>
      </c>
      <c r="B81" s="62" t="s">
        <v>101</v>
      </c>
      <c r="C81" s="101" t="s">
        <v>232</v>
      </c>
      <c r="D81" s="97" t="b">
        <v>1</v>
      </c>
      <c r="E81" s="81">
        <v>2711</v>
      </c>
      <c r="F81" s="60" t="s">
        <v>325</v>
      </c>
      <c r="G81" s="58" t="s">
        <v>157</v>
      </c>
      <c r="H81" s="70" t="s">
        <v>157</v>
      </c>
      <c r="I81" s="64" t="s">
        <v>157</v>
      </c>
      <c r="J81" s="74" t="s">
        <v>157</v>
      </c>
      <c r="K81" s="93" t="b">
        <v>0</v>
      </c>
      <c r="L81" s="60" t="s">
        <v>325</v>
      </c>
      <c r="M81" s="58" t="s">
        <v>157</v>
      </c>
      <c r="N81" s="70" t="s">
        <v>157</v>
      </c>
      <c r="O81" s="64" t="s">
        <v>157</v>
      </c>
      <c r="P81" s="74" t="s">
        <v>157</v>
      </c>
      <c r="Q81" s="93" t="b">
        <v>0</v>
      </c>
      <c r="R81" s="60" t="s">
        <v>325</v>
      </c>
      <c r="S81" s="58" t="s">
        <v>157</v>
      </c>
      <c r="T81" s="70" t="s">
        <v>157</v>
      </c>
      <c r="U81" s="64" t="s">
        <v>157</v>
      </c>
      <c r="V81" s="74" t="s">
        <v>157</v>
      </c>
      <c r="W81" s="93" t="b">
        <v>0</v>
      </c>
      <c r="X81" s="60" t="s">
        <v>325</v>
      </c>
      <c r="Y81" s="58" t="s">
        <v>157</v>
      </c>
      <c r="Z81" s="70" t="s">
        <v>157</v>
      </c>
      <c r="AA81" s="64" t="s">
        <v>157</v>
      </c>
      <c r="AB81" s="74" t="s">
        <v>157</v>
      </c>
      <c r="AC81" s="93" t="b">
        <v>0</v>
      </c>
      <c r="AD81" s="60" t="s">
        <v>325</v>
      </c>
      <c r="AE81" s="58" t="s">
        <v>157</v>
      </c>
      <c r="AF81" s="70" t="s">
        <v>157</v>
      </c>
      <c r="AG81" s="64" t="s">
        <v>157</v>
      </c>
      <c r="AH81" s="74" t="s">
        <v>157</v>
      </c>
      <c r="AI81" s="93" t="b">
        <v>0</v>
      </c>
      <c r="AJ81" s="60" t="s">
        <v>325</v>
      </c>
      <c r="AK81" s="58" t="s">
        <v>157</v>
      </c>
      <c r="AL81" s="70" t="s">
        <v>157</v>
      </c>
      <c r="AM81" s="64" t="s">
        <v>157</v>
      </c>
      <c r="AN81" s="74" t="s">
        <v>157</v>
      </c>
      <c r="AO81" s="93" t="b">
        <v>0</v>
      </c>
    </row>
    <row r="82" spans="1:41" s="62" customFormat="1" ht="14.25" customHeight="1" x14ac:dyDescent="0.25">
      <c r="A82" s="23" t="s">
        <v>102</v>
      </c>
      <c r="B82" s="62" t="s">
        <v>101</v>
      </c>
      <c r="C82" s="101" t="s">
        <v>233</v>
      </c>
      <c r="D82" s="97" t="b">
        <v>1</v>
      </c>
      <c r="E82" s="81">
        <v>725</v>
      </c>
      <c r="F82" s="60">
        <v>655</v>
      </c>
      <c r="G82" s="58">
        <v>0.90344827586206899</v>
      </c>
      <c r="H82" s="70">
        <v>0.87977476587112724</v>
      </c>
      <c r="I82" s="64" t="s">
        <v>340</v>
      </c>
      <c r="J82" s="74">
        <v>0.92286892696512035</v>
      </c>
      <c r="K82" s="93" t="b">
        <v>1</v>
      </c>
      <c r="L82" s="60">
        <v>709</v>
      </c>
      <c r="M82" s="58">
        <v>0.97793103448275864</v>
      </c>
      <c r="N82" s="70">
        <v>0.96445320745464869</v>
      </c>
      <c r="O82" s="64" t="s">
        <v>340</v>
      </c>
      <c r="P82" s="74">
        <v>0.98637085944367553</v>
      </c>
      <c r="Q82" s="93" t="b">
        <v>1</v>
      </c>
      <c r="R82" s="60">
        <v>698</v>
      </c>
      <c r="S82" s="58">
        <v>0.96275862068965512</v>
      </c>
      <c r="T82" s="70">
        <v>0.94635804355020881</v>
      </c>
      <c r="U82" s="64" t="s">
        <v>340</v>
      </c>
      <c r="V82" s="74">
        <v>0.9742811323354702</v>
      </c>
      <c r="W82" s="93" t="b">
        <v>1</v>
      </c>
      <c r="X82" s="60">
        <v>691</v>
      </c>
      <c r="Y82" s="58">
        <v>0.95310344827586202</v>
      </c>
      <c r="Z82" s="70">
        <v>0.93518191156208785</v>
      </c>
      <c r="AA82" s="64" t="s">
        <v>340</v>
      </c>
      <c r="AB82" s="74">
        <v>0.96624869731554419</v>
      </c>
      <c r="AC82" s="93" t="b">
        <v>1</v>
      </c>
      <c r="AD82" s="60">
        <v>685</v>
      </c>
      <c r="AE82" s="58">
        <v>0.94482758620689655</v>
      </c>
      <c r="AF82" s="70">
        <v>0.92574248879571819</v>
      </c>
      <c r="AG82" s="64" t="s">
        <v>340</v>
      </c>
      <c r="AH82" s="74">
        <v>0.95922363407501654</v>
      </c>
      <c r="AI82" s="93" t="b">
        <v>1</v>
      </c>
      <c r="AJ82" s="60">
        <v>624</v>
      </c>
      <c r="AK82" s="58">
        <v>0.8606896551724138</v>
      </c>
      <c r="AL82" s="70">
        <v>0.83357789675238392</v>
      </c>
      <c r="AM82" s="64" t="s">
        <v>340</v>
      </c>
      <c r="AN82" s="74">
        <v>0.88399928504822722</v>
      </c>
      <c r="AO82" s="93" t="b">
        <v>1</v>
      </c>
    </row>
    <row r="83" spans="1:41" s="62" customFormat="1" ht="14.25" customHeight="1" x14ac:dyDescent="0.25">
      <c r="A83" s="23" t="s">
        <v>49</v>
      </c>
      <c r="B83" s="62" t="s">
        <v>101</v>
      </c>
      <c r="C83" s="101" t="s">
        <v>234</v>
      </c>
      <c r="D83" s="97" t="b">
        <v>1</v>
      </c>
      <c r="E83" s="81">
        <v>759</v>
      </c>
      <c r="F83" s="60" t="s">
        <v>325</v>
      </c>
      <c r="G83" s="58" t="s">
        <v>157</v>
      </c>
      <c r="H83" s="70" t="s">
        <v>157</v>
      </c>
      <c r="I83" s="64" t="s">
        <v>157</v>
      </c>
      <c r="J83" s="74" t="s">
        <v>157</v>
      </c>
      <c r="K83" s="93" t="b">
        <v>0</v>
      </c>
      <c r="L83" s="60" t="s">
        <v>325</v>
      </c>
      <c r="M83" s="58" t="s">
        <v>157</v>
      </c>
      <c r="N83" s="70" t="s">
        <v>157</v>
      </c>
      <c r="O83" s="64" t="s">
        <v>157</v>
      </c>
      <c r="P83" s="74" t="s">
        <v>157</v>
      </c>
      <c r="Q83" s="93" t="b">
        <v>0</v>
      </c>
      <c r="R83" s="60" t="s">
        <v>325</v>
      </c>
      <c r="S83" s="58" t="s">
        <v>157</v>
      </c>
      <c r="T83" s="70" t="s">
        <v>157</v>
      </c>
      <c r="U83" s="64" t="s">
        <v>157</v>
      </c>
      <c r="V83" s="74" t="s">
        <v>157</v>
      </c>
      <c r="W83" s="93" t="b">
        <v>0</v>
      </c>
      <c r="X83" s="60" t="s">
        <v>325</v>
      </c>
      <c r="Y83" s="58" t="s">
        <v>157</v>
      </c>
      <c r="Z83" s="70" t="s">
        <v>157</v>
      </c>
      <c r="AA83" s="64" t="s">
        <v>157</v>
      </c>
      <c r="AB83" s="74" t="s">
        <v>157</v>
      </c>
      <c r="AC83" s="93" t="b">
        <v>0</v>
      </c>
      <c r="AD83" s="60" t="s">
        <v>325</v>
      </c>
      <c r="AE83" s="58" t="s">
        <v>157</v>
      </c>
      <c r="AF83" s="70" t="s">
        <v>157</v>
      </c>
      <c r="AG83" s="64" t="s">
        <v>157</v>
      </c>
      <c r="AH83" s="74" t="s">
        <v>157</v>
      </c>
      <c r="AI83" s="93" t="b">
        <v>0</v>
      </c>
      <c r="AJ83" s="60" t="s">
        <v>325</v>
      </c>
      <c r="AK83" s="58" t="s">
        <v>157</v>
      </c>
      <c r="AL83" s="70" t="s">
        <v>157</v>
      </c>
      <c r="AM83" s="64" t="s">
        <v>157</v>
      </c>
      <c r="AN83" s="74" t="s">
        <v>157</v>
      </c>
      <c r="AO83" s="93" t="b">
        <v>0</v>
      </c>
    </row>
    <row r="84" spans="1:41" s="62" customFormat="1" ht="14.25" customHeight="1" x14ac:dyDescent="0.25">
      <c r="A84" s="23" t="s">
        <v>13</v>
      </c>
      <c r="B84" s="62" t="s">
        <v>101</v>
      </c>
      <c r="C84" s="101" t="s">
        <v>235</v>
      </c>
      <c r="D84" s="97" t="b">
        <v>1</v>
      </c>
      <c r="E84" s="81">
        <v>305</v>
      </c>
      <c r="F84" s="60" t="s">
        <v>325</v>
      </c>
      <c r="G84" s="58" t="s">
        <v>157</v>
      </c>
      <c r="H84" s="70" t="s">
        <v>157</v>
      </c>
      <c r="I84" s="64" t="s">
        <v>157</v>
      </c>
      <c r="J84" s="74" t="s">
        <v>157</v>
      </c>
      <c r="K84" s="93" t="b">
        <v>0</v>
      </c>
      <c r="L84" s="60" t="s">
        <v>325</v>
      </c>
      <c r="M84" s="58" t="s">
        <v>157</v>
      </c>
      <c r="N84" s="70" t="s">
        <v>157</v>
      </c>
      <c r="O84" s="64" t="s">
        <v>157</v>
      </c>
      <c r="P84" s="74" t="s">
        <v>157</v>
      </c>
      <c r="Q84" s="93" t="b">
        <v>0</v>
      </c>
      <c r="R84" s="60" t="s">
        <v>325</v>
      </c>
      <c r="S84" s="58" t="s">
        <v>157</v>
      </c>
      <c r="T84" s="70" t="s">
        <v>157</v>
      </c>
      <c r="U84" s="64" t="s">
        <v>157</v>
      </c>
      <c r="V84" s="74" t="s">
        <v>157</v>
      </c>
      <c r="W84" s="93" t="b">
        <v>0</v>
      </c>
      <c r="X84" s="60" t="s">
        <v>325</v>
      </c>
      <c r="Y84" s="58" t="s">
        <v>157</v>
      </c>
      <c r="Z84" s="70" t="s">
        <v>157</v>
      </c>
      <c r="AA84" s="64" t="s">
        <v>157</v>
      </c>
      <c r="AB84" s="74" t="s">
        <v>157</v>
      </c>
      <c r="AC84" s="93" t="b">
        <v>0</v>
      </c>
      <c r="AD84" s="60" t="s">
        <v>325</v>
      </c>
      <c r="AE84" s="58" t="s">
        <v>157</v>
      </c>
      <c r="AF84" s="70" t="s">
        <v>157</v>
      </c>
      <c r="AG84" s="64" t="s">
        <v>157</v>
      </c>
      <c r="AH84" s="74" t="s">
        <v>157</v>
      </c>
      <c r="AI84" s="93" t="b">
        <v>0</v>
      </c>
      <c r="AJ84" s="60" t="s">
        <v>325</v>
      </c>
      <c r="AK84" s="58" t="s">
        <v>157</v>
      </c>
      <c r="AL84" s="70" t="s">
        <v>157</v>
      </c>
      <c r="AM84" s="64" t="s">
        <v>157</v>
      </c>
      <c r="AN84" s="74" t="s">
        <v>157</v>
      </c>
      <c r="AO84" s="93" t="b">
        <v>0</v>
      </c>
    </row>
    <row r="85" spans="1:41" s="62" customFormat="1" ht="14.25" customHeight="1" x14ac:dyDescent="0.25">
      <c r="A85" s="23" t="s">
        <v>65</v>
      </c>
      <c r="B85" s="62" t="s">
        <v>101</v>
      </c>
      <c r="C85" s="101" t="s">
        <v>236</v>
      </c>
      <c r="D85" s="97" t="b">
        <v>1</v>
      </c>
      <c r="E85" s="81">
        <v>1172</v>
      </c>
      <c r="F85" s="60" t="s">
        <v>325</v>
      </c>
      <c r="G85" s="58" t="s">
        <v>157</v>
      </c>
      <c r="H85" s="70" t="s">
        <v>157</v>
      </c>
      <c r="I85" s="64" t="s">
        <v>157</v>
      </c>
      <c r="J85" s="74" t="s">
        <v>157</v>
      </c>
      <c r="K85" s="93" t="b">
        <v>0</v>
      </c>
      <c r="L85" s="60" t="s">
        <v>325</v>
      </c>
      <c r="M85" s="58" t="s">
        <v>157</v>
      </c>
      <c r="N85" s="70" t="s">
        <v>157</v>
      </c>
      <c r="O85" s="64" t="s">
        <v>157</v>
      </c>
      <c r="P85" s="74" t="s">
        <v>157</v>
      </c>
      <c r="Q85" s="93" t="b">
        <v>0</v>
      </c>
      <c r="R85" s="60" t="s">
        <v>325</v>
      </c>
      <c r="S85" s="58" t="s">
        <v>157</v>
      </c>
      <c r="T85" s="70" t="s">
        <v>157</v>
      </c>
      <c r="U85" s="64" t="s">
        <v>157</v>
      </c>
      <c r="V85" s="74" t="s">
        <v>157</v>
      </c>
      <c r="W85" s="93" t="b">
        <v>0</v>
      </c>
      <c r="X85" s="60" t="s">
        <v>325</v>
      </c>
      <c r="Y85" s="58" t="s">
        <v>157</v>
      </c>
      <c r="Z85" s="70" t="s">
        <v>157</v>
      </c>
      <c r="AA85" s="64" t="s">
        <v>157</v>
      </c>
      <c r="AB85" s="74" t="s">
        <v>157</v>
      </c>
      <c r="AC85" s="93" t="b">
        <v>0</v>
      </c>
      <c r="AD85" s="60" t="s">
        <v>325</v>
      </c>
      <c r="AE85" s="58" t="s">
        <v>157</v>
      </c>
      <c r="AF85" s="70" t="s">
        <v>157</v>
      </c>
      <c r="AG85" s="64" t="s">
        <v>157</v>
      </c>
      <c r="AH85" s="74" t="s">
        <v>157</v>
      </c>
      <c r="AI85" s="93" t="b">
        <v>0</v>
      </c>
      <c r="AJ85" s="60" t="s">
        <v>325</v>
      </c>
      <c r="AK85" s="58" t="s">
        <v>157</v>
      </c>
      <c r="AL85" s="70" t="s">
        <v>157</v>
      </c>
      <c r="AM85" s="64" t="s">
        <v>157</v>
      </c>
      <c r="AN85" s="74" t="s">
        <v>157</v>
      </c>
      <c r="AO85" s="93" t="b">
        <v>0</v>
      </c>
    </row>
    <row r="86" spans="1:41" s="62" customFormat="1" ht="14.25" customHeight="1" x14ac:dyDescent="0.25">
      <c r="A86" s="23" t="s">
        <v>62</v>
      </c>
      <c r="B86" s="62" t="s">
        <v>101</v>
      </c>
      <c r="C86" s="101" t="s">
        <v>237</v>
      </c>
      <c r="D86" s="97" t="b">
        <v>1</v>
      </c>
      <c r="E86" s="81">
        <v>0</v>
      </c>
      <c r="F86" s="60">
        <v>0</v>
      </c>
      <c r="G86" s="58">
        <v>0</v>
      </c>
      <c r="H86" s="70">
        <v>0</v>
      </c>
      <c r="I86" s="64" t="s">
        <v>340</v>
      </c>
      <c r="J86" s="74">
        <v>1</v>
      </c>
      <c r="K86" s="93" t="b">
        <v>1</v>
      </c>
      <c r="L86" s="60">
        <v>0</v>
      </c>
      <c r="M86" s="58">
        <v>0</v>
      </c>
      <c r="N86" s="70">
        <v>0</v>
      </c>
      <c r="O86" s="64" t="s">
        <v>340</v>
      </c>
      <c r="P86" s="74">
        <v>1</v>
      </c>
      <c r="Q86" s="93" t="b">
        <v>1</v>
      </c>
      <c r="R86" s="60">
        <v>0</v>
      </c>
      <c r="S86" s="58">
        <v>0</v>
      </c>
      <c r="T86" s="70">
        <v>0</v>
      </c>
      <c r="U86" s="64" t="s">
        <v>340</v>
      </c>
      <c r="V86" s="74">
        <v>1</v>
      </c>
      <c r="W86" s="93" t="b">
        <v>1</v>
      </c>
      <c r="X86" s="60">
        <v>0</v>
      </c>
      <c r="Y86" s="58">
        <v>0</v>
      </c>
      <c r="Z86" s="70">
        <v>0</v>
      </c>
      <c r="AA86" s="64" t="s">
        <v>340</v>
      </c>
      <c r="AB86" s="74">
        <v>1</v>
      </c>
      <c r="AC86" s="93" t="b">
        <v>1</v>
      </c>
      <c r="AD86" s="60">
        <v>0</v>
      </c>
      <c r="AE86" s="58">
        <v>0</v>
      </c>
      <c r="AF86" s="70">
        <v>0</v>
      </c>
      <c r="AG86" s="64" t="s">
        <v>340</v>
      </c>
      <c r="AH86" s="74">
        <v>1</v>
      </c>
      <c r="AI86" s="93" t="b">
        <v>1</v>
      </c>
      <c r="AJ86" s="60">
        <v>0</v>
      </c>
      <c r="AK86" s="58">
        <v>0</v>
      </c>
      <c r="AL86" s="70">
        <v>0</v>
      </c>
      <c r="AM86" s="64" t="s">
        <v>340</v>
      </c>
      <c r="AN86" s="74">
        <v>1</v>
      </c>
      <c r="AO86" s="93" t="b">
        <v>1</v>
      </c>
    </row>
    <row r="87" spans="1:41" s="62" customFormat="1" ht="14.25" customHeight="1" x14ac:dyDescent="0.25">
      <c r="A87" s="23" t="s">
        <v>103</v>
      </c>
      <c r="B87" s="62" t="s">
        <v>101</v>
      </c>
      <c r="C87" s="101" t="s">
        <v>238</v>
      </c>
      <c r="D87" s="97" t="b">
        <v>1</v>
      </c>
      <c r="E87" s="81">
        <v>435</v>
      </c>
      <c r="F87" s="60">
        <v>418</v>
      </c>
      <c r="G87" s="58">
        <v>0.96091954022988502</v>
      </c>
      <c r="H87" s="70">
        <v>0.93831048434869946</v>
      </c>
      <c r="I87" s="64" t="s">
        <v>340</v>
      </c>
      <c r="J87" s="74">
        <v>0.97545915145010109</v>
      </c>
      <c r="K87" s="93" t="b">
        <v>1</v>
      </c>
      <c r="L87" s="60">
        <v>422</v>
      </c>
      <c r="M87" s="58">
        <v>0.97011494252873565</v>
      </c>
      <c r="N87" s="70">
        <v>0.94954615825094524</v>
      </c>
      <c r="O87" s="64" t="s">
        <v>340</v>
      </c>
      <c r="P87" s="74">
        <v>0.9824532957184049</v>
      </c>
      <c r="Q87" s="93" t="b">
        <v>1</v>
      </c>
      <c r="R87" s="60">
        <v>424</v>
      </c>
      <c r="S87" s="58">
        <v>0.97471264367816091</v>
      </c>
      <c r="T87" s="70">
        <v>0.95529196988632248</v>
      </c>
      <c r="U87" s="64" t="s">
        <v>340</v>
      </c>
      <c r="V87" s="74">
        <v>0.98582239316830256</v>
      </c>
      <c r="W87" s="93" t="b">
        <v>1</v>
      </c>
      <c r="X87" s="60">
        <v>427</v>
      </c>
      <c r="Y87" s="58">
        <v>0.98160919540229885</v>
      </c>
      <c r="Z87" s="70">
        <v>0.96413444192232589</v>
      </c>
      <c r="AA87" s="64" t="s">
        <v>340</v>
      </c>
      <c r="AB87" s="74">
        <v>0.99065228476021139</v>
      </c>
      <c r="AC87" s="93" t="b">
        <v>1</v>
      </c>
      <c r="AD87" s="60">
        <v>421</v>
      </c>
      <c r="AE87" s="58">
        <v>0.96781609195402296</v>
      </c>
      <c r="AF87" s="70">
        <v>0.94670838744097008</v>
      </c>
      <c r="AG87" s="64" t="s">
        <v>340</v>
      </c>
      <c r="AH87" s="74">
        <v>0.98073361198574271</v>
      </c>
      <c r="AI87" s="93" t="b">
        <v>1</v>
      </c>
      <c r="AJ87" s="60">
        <v>400</v>
      </c>
      <c r="AK87" s="58">
        <v>0.91954022988505746</v>
      </c>
      <c r="AL87" s="70">
        <v>0.89015520432072881</v>
      </c>
      <c r="AM87" s="64" t="s">
        <v>340</v>
      </c>
      <c r="AN87" s="74">
        <v>0.94158024971059839</v>
      </c>
      <c r="AO87" s="93" t="b">
        <v>1</v>
      </c>
    </row>
    <row r="88" spans="1:41" s="62" customFormat="1" ht="14.25" customHeight="1" x14ac:dyDescent="0.25">
      <c r="A88" s="23" t="s">
        <v>106</v>
      </c>
      <c r="B88" s="62" t="s">
        <v>101</v>
      </c>
      <c r="C88" s="101" t="s">
        <v>239</v>
      </c>
      <c r="D88" s="97" t="b">
        <v>1</v>
      </c>
      <c r="E88" s="81">
        <v>1223</v>
      </c>
      <c r="F88" s="60" t="s">
        <v>325</v>
      </c>
      <c r="G88" s="58" t="s">
        <v>157</v>
      </c>
      <c r="H88" s="70" t="s">
        <v>157</v>
      </c>
      <c r="I88" s="64" t="s">
        <v>157</v>
      </c>
      <c r="J88" s="74" t="s">
        <v>157</v>
      </c>
      <c r="K88" s="93" t="b">
        <v>0</v>
      </c>
      <c r="L88" s="60" t="s">
        <v>325</v>
      </c>
      <c r="M88" s="58" t="s">
        <v>157</v>
      </c>
      <c r="N88" s="70" t="s">
        <v>157</v>
      </c>
      <c r="O88" s="64" t="s">
        <v>157</v>
      </c>
      <c r="P88" s="74" t="s">
        <v>157</v>
      </c>
      <c r="Q88" s="93" t="b">
        <v>0</v>
      </c>
      <c r="R88" s="60" t="s">
        <v>325</v>
      </c>
      <c r="S88" s="58" t="s">
        <v>157</v>
      </c>
      <c r="T88" s="70" t="s">
        <v>157</v>
      </c>
      <c r="U88" s="64" t="s">
        <v>157</v>
      </c>
      <c r="V88" s="74" t="s">
        <v>157</v>
      </c>
      <c r="W88" s="93" t="b">
        <v>0</v>
      </c>
      <c r="X88" s="60" t="s">
        <v>325</v>
      </c>
      <c r="Y88" s="58" t="s">
        <v>157</v>
      </c>
      <c r="Z88" s="70" t="s">
        <v>157</v>
      </c>
      <c r="AA88" s="64" t="s">
        <v>157</v>
      </c>
      <c r="AB88" s="74" t="s">
        <v>157</v>
      </c>
      <c r="AC88" s="93" t="b">
        <v>0</v>
      </c>
      <c r="AD88" s="60" t="s">
        <v>325</v>
      </c>
      <c r="AE88" s="58" t="s">
        <v>157</v>
      </c>
      <c r="AF88" s="70" t="s">
        <v>157</v>
      </c>
      <c r="AG88" s="64" t="s">
        <v>157</v>
      </c>
      <c r="AH88" s="74" t="s">
        <v>157</v>
      </c>
      <c r="AI88" s="93" t="b">
        <v>0</v>
      </c>
      <c r="AJ88" s="60" t="s">
        <v>325</v>
      </c>
      <c r="AK88" s="58" t="s">
        <v>157</v>
      </c>
      <c r="AL88" s="70" t="s">
        <v>157</v>
      </c>
      <c r="AM88" s="64" t="s">
        <v>157</v>
      </c>
      <c r="AN88" s="74" t="s">
        <v>157</v>
      </c>
      <c r="AO88" s="93" t="b">
        <v>0</v>
      </c>
    </row>
    <row r="89" spans="1:41" s="62" customFormat="1" ht="14.25" customHeight="1" x14ac:dyDescent="0.25">
      <c r="A89" s="23" t="s">
        <v>153</v>
      </c>
      <c r="B89" s="62" t="s">
        <v>101</v>
      </c>
      <c r="C89" s="101" t="s">
        <v>240</v>
      </c>
      <c r="D89" s="97" t="b">
        <v>1</v>
      </c>
      <c r="E89" s="81">
        <v>688</v>
      </c>
      <c r="F89" s="60">
        <v>0</v>
      </c>
      <c r="G89" s="58">
        <v>0</v>
      </c>
      <c r="H89" s="70">
        <v>0</v>
      </c>
      <c r="I89" s="64" t="s">
        <v>340</v>
      </c>
      <c r="J89" s="74">
        <v>5.5525131830668761E-3</v>
      </c>
      <c r="K89" s="93" t="b">
        <v>1</v>
      </c>
      <c r="L89" s="60">
        <v>0</v>
      </c>
      <c r="M89" s="58">
        <v>0</v>
      </c>
      <c r="N89" s="70">
        <v>0</v>
      </c>
      <c r="O89" s="64" t="s">
        <v>340</v>
      </c>
      <c r="P89" s="74">
        <v>5.5525131830668761E-3</v>
      </c>
      <c r="Q89" s="93" t="b">
        <v>1</v>
      </c>
      <c r="R89" s="60">
        <v>0</v>
      </c>
      <c r="S89" s="58">
        <v>0</v>
      </c>
      <c r="T89" s="70">
        <v>0</v>
      </c>
      <c r="U89" s="64" t="s">
        <v>340</v>
      </c>
      <c r="V89" s="74">
        <v>5.5525131830668761E-3</v>
      </c>
      <c r="W89" s="93" t="b">
        <v>1</v>
      </c>
      <c r="X89" s="60">
        <v>0</v>
      </c>
      <c r="Y89" s="58">
        <v>0</v>
      </c>
      <c r="Z89" s="70">
        <v>0</v>
      </c>
      <c r="AA89" s="64" t="s">
        <v>340</v>
      </c>
      <c r="AB89" s="74">
        <v>5.5525131830668761E-3</v>
      </c>
      <c r="AC89" s="93" t="b">
        <v>1</v>
      </c>
      <c r="AD89" s="60">
        <v>0</v>
      </c>
      <c r="AE89" s="58">
        <v>0</v>
      </c>
      <c r="AF89" s="70">
        <v>0</v>
      </c>
      <c r="AG89" s="64" t="s">
        <v>340</v>
      </c>
      <c r="AH89" s="74">
        <v>5.5525131830668761E-3</v>
      </c>
      <c r="AI89" s="93" t="b">
        <v>1</v>
      </c>
      <c r="AJ89" s="60">
        <v>0</v>
      </c>
      <c r="AK89" s="58">
        <v>0</v>
      </c>
      <c r="AL89" s="70">
        <v>0</v>
      </c>
      <c r="AM89" s="64" t="s">
        <v>340</v>
      </c>
      <c r="AN89" s="74">
        <v>5.5525131830668761E-3</v>
      </c>
      <c r="AO89" s="93" t="b">
        <v>1</v>
      </c>
    </row>
    <row r="90" spans="1:41" s="62" customFormat="1" ht="14.25" customHeight="1" x14ac:dyDescent="0.25">
      <c r="A90" s="23" t="s">
        <v>26</v>
      </c>
      <c r="B90" s="62" t="s">
        <v>101</v>
      </c>
      <c r="C90" s="101" t="s">
        <v>241</v>
      </c>
      <c r="D90" s="97" t="b">
        <v>1</v>
      </c>
      <c r="E90" s="81">
        <v>478</v>
      </c>
      <c r="F90" s="60" t="s">
        <v>325</v>
      </c>
      <c r="G90" s="58" t="s">
        <v>157</v>
      </c>
      <c r="H90" s="70" t="s">
        <v>157</v>
      </c>
      <c r="I90" s="64" t="s">
        <v>157</v>
      </c>
      <c r="J90" s="74" t="s">
        <v>157</v>
      </c>
      <c r="K90" s="93" t="b">
        <v>0</v>
      </c>
      <c r="L90" s="60" t="s">
        <v>325</v>
      </c>
      <c r="M90" s="58" t="s">
        <v>157</v>
      </c>
      <c r="N90" s="70" t="s">
        <v>157</v>
      </c>
      <c r="O90" s="64" t="s">
        <v>157</v>
      </c>
      <c r="P90" s="74" t="s">
        <v>157</v>
      </c>
      <c r="Q90" s="93" t="b">
        <v>0</v>
      </c>
      <c r="R90" s="60" t="s">
        <v>325</v>
      </c>
      <c r="S90" s="58" t="s">
        <v>157</v>
      </c>
      <c r="T90" s="70" t="s">
        <v>157</v>
      </c>
      <c r="U90" s="64" t="s">
        <v>157</v>
      </c>
      <c r="V90" s="74" t="s">
        <v>157</v>
      </c>
      <c r="W90" s="93" t="b">
        <v>0</v>
      </c>
      <c r="X90" s="60" t="s">
        <v>325</v>
      </c>
      <c r="Y90" s="58" t="s">
        <v>157</v>
      </c>
      <c r="Z90" s="70" t="s">
        <v>157</v>
      </c>
      <c r="AA90" s="64" t="s">
        <v>157</v>
      </c>
      <c r="AB90" s="74" t="s">
        <v>157</v>
      </c>
      <c r="AC90" s="93" t="b">
        <v>0</v>
      </c>
      <c r="AD90" s="60" t="s">
        <v>325</v>
      </c>
      <c r="AE90" s="58" t="s">
        <v>157</v>
      </c>
      <c r="AF90" s="70" t="s">
        <v>157</v>
      </c>
      <c r="AG90" s="64" t="s">
        <v>157</v>
      </c>
      <c r="AH90" s="74" t="s">
        <v>157</v>
      </c>
      <c r="AI90" s="93" t="b">
        <v>0</v>
      </c>
      <c r="AJ90" s="60" t="s">
        <v>325</v>
      </c>
      <c r="AK90" s="58" t="s">
        <v>157</v>
      </c>
      <c r="AL90" s="70" t="s">
        <v>157</v>
      </c>
      <c r="AM90" s="64" t="s">
        <v>157</v>
      </c>
      <c r="AN90" s="74" t="s">
        <v>157</v>
      </c>
      <c r="AO90" s="93" t="b">
        <v>0</v>
      </c>
    </row>
    <row r="91" spans="1:41" s="62" customFormat="1" ht="14.25" customHeight="1" x14ac:dyDescent="0.25">
      <c r="A91" s="23" t="s">
        <v>104</v>
      </c>
      <c r="B91" s="62" t="s">
        <v>101</v>
      </c>
      <c r="C91" s="101" t="s">
        <v>242</v>
      </c>
      <c r="D91" s="97" t="b">
        <v>1</v>
      </c>
      <c r="E91" s="81">
        <v>665</v>
      </c>
      <c r="F91" s="60" t="s">
        <v>325</v>
      </c>
      <c r="G91" s="58" t="s">
        <v>157</v>
      </c>
      <c r="H91" s="70" t="s">
        <v>157</v>
      </c>
      <c r="I91" s="64" t="s">
        <v>157</v>
      </c>
      <c r="J91" s="74" t="s">
        <v>157</v>
      </c>
      <c r="K91" s="93" t="b">
        <v>0</v>
      </c>
      <c r="L91" s="60" t="s">
        <v>325</v>
      </c>
      <c r="M91" s="58" t="s">
        <v>157</v>
      </c>
      <c r="N91" s="70" t="s">
        <v>157</v>
      </c>
      <c r="O91" s="64" t="s">
        <v>157</v>
      </c>
      <c r="P91" s="74" t="s">
        <v>157</v>
      </c>
      <c r="Q91" s="93" t="b">
        <v>0</v>
      </c>
      <c r="R91" s="60" t="s">
        <v>325</v>
      </c>
      <c r="S91" s="58" t="s">
        <v>157</v>
      </c>
      <c r="T91" s="70" t="s">
        <v>157</v>
      </c>
      <c r="U91" s="64" t="s">
        <v>157</v>
      </c>
      <c r="V91" s="74" t="s">
        <v>157</v>
      </c>
      <c r="W91" s="93" t="b">
        <v>0</v>
      </c>
      <c r="X91" s="60" t="s">
        <v>325</v>
      </c>
      <c r="Y91" s="58" t="s">
        <v>157</v>
      </c>
      <c r="Z91" s="70" t="s">
        <v>157</v>
      </c>
      <c r="AA91" s="64" t="s">
        <v>157</v>
      </c>
      <c r="AB91" s="74" t="s">
        <v>157</v>
      </c>
      <c r="AC91" s="93" t="b">
        <v>0</v>
      </c>
      <c r="AD91" s="60" t="s">
        <v>325</v>
      </c>
      <c r="AE91" s="58" t="s">
        <v>157</v>
      </c>
      <c r="AF91" s="70" t="s">
        <v>157</v>
      </c>
      <c r="AG91" s="64" t="s">
        <v>157</v>
      </c>
      <c r="AH91" s="74" t="s">
        <v>157</v>
      </c>
      <c r="AI91" s="93" t="b">
        <v>0</v>
      </c>
      <c r="AJ91" s="60" t="s">
        <v>325</v>
      </c>
      <c r="AK91" s="58" t="s">
        <v>157</v>
      </c>
      <c r="AL91" s="70" t="s">
        <v>157</v>
      </c>
      <c r="AM91" s="64" t="s">
        <v>157</v>
      </c>
      <c r="AN91" s="74" t="s">
        <v>157</v>
      </c>
      <c r="AO91" s="93" t="b">
        <v>0</v>
      </c>
    </row>
    <row r="92" spans="1:41" s="62" customFormat="1" ht="14.25" customHeight="1" x14ac:dyDescent="0.25">
      <c r="A92" s="23" t="s">
        <v>107</v>
      </c>
      <c r="B92" s="62" t="s">
        <v>101</v>
      </c>
      <c r="C92" s="101" t="s">
        <v>243</v>
      </c>
      <c r="D92" s="97" t="b">
        <v>1</v>
      </c>
      <c r="E92" s="81">
        <v>716</v>
      </c>
      <c r="F92" s="60">
        <v>674</v>
      </c>
      <c r="G92" s="58">
        <v>0.94134078212290506</v>
      </c>
      <c r="H92" s="70">
        <v>0.92165864926665753</v>
      </c>
      <c r="I92" s="64" t="s">
        <v>340</v>
      </c>
      <c r="J92" s="74">
        <v>0.95631245430856082</v>
      </c>
      <c r="K92" s="93" t="b">
        <v>1</v>
      </c>
      <c r="L92" s="60">
        <v>689</v>
      </c>
      <c r="M92" s="58">
        <v>0.96229050279329609</v>
      </c>
      <c r="N92" s="70">
        <v>0.94569068602743911</v>
      </c>
      <c r="O92" s="64" t="s">
        <v>340</v>
      </c>
      <c r="P92" s="74">
        <v>0.97395626107191935</v>
      </c>
      <c r="Q92" s="93" t="b">
        <v>1</v>
      </c>
      <c r="R92" s="60">
        <v>702</v>
      </c>
      <c r="S92" s="58">
        <v>0.98044692737430172</v>
      </c>
      <c r="T92" s="70">
        <v>0.967448492632343</v>
      </c>
      <c r="U92" s="64" t="s">
        <v>340</v>
      </c>
      <c r="V92" s="74">
        <v>0.98831751885460362</v>
      </c>
      <c r="W92" s="93" t="b">
        <v>1</v>
      </c>
      <c r="X92" s="60">
        <v>699</v>
      </c>
      <c r="Y92" s="58">
        <v>0.97625698324022347</v>
      </c>
      <c r="Z92" s="70">
        <v>0.96230680197725316</v>
      </c>
      <c r="AA92" s="64" t="s">
        <v>340</v>
      </c>
      <c r="AB92" s="74">
        <v>0.98512404080486538</v>
      </c>
      <c r="AC92" s="93" t="b">
        <v>1</v>
      </c>
      <c r="AD92" s="60">
        <v>688</v>
      </c>
      <c r="AE92" s="58">
        <v>0.96089385474860334</v>
      </c>
      <c r="AF92" s="70">
        <v>0.94406139814149104</v>
      </c>
      <c r="AG92" s="64" t="s">
        <v>340</v>
      </c>
      <c r="AH92" s="74">
        <v>0.97280715938959139</v>
      </c>
      <c r="AI92" s="93" t="b">
        <v>1</v>
      </c>
      <c r="AJ92" s="60">
        <v>609</v>
      </c>
      <c r="AK92" s="58">
        <v>0.8505586592178771</v>
      </c>
      <c r="AL92" s="70">
        <v>0.82257622001884523</v>
      </c>
      <c r="AM92" s="64" t="s">
        <v>340</v>
      </c>
      <c r="AN92" s="74">
        <v>0.87479956161843253</v>
      </c>
      <c r="AO92" s="93" t="b">
        <v>1</v>
      </c>
    </row>
    <row r="93" spans="1:41" s="62" customFormat="1" ht="14.25" customHeight="1" x14ac:dyDescent="0.25">
      <c r="A93" s="23" t="s">
        <v>105</v>
      </c>
      <c r="B93" s="62" t="s">
        <v>101</v>
      </c>
      <c r="C93" s="101" t="s">
        <v>244</v>
      </c>
      <c r="D93" s="97" t="b">
        <v>1</v>
      </c>
      <c r="E93" s="81">
        <v>857</v>
      </c>
      <c r="F93" s="60">
        <v>102</v>
      </c>
      <c r="G93" s="58">
        <v>0.11901983663943991</v>
      </c>
      <c r="H93" s="70">
        <v>9.9022101234980592E-2</v>
      </c>
      <c r="I93" s="64" t="s">
        <v>340</v>
      </c>
      <c r="J93" s="74">
        <v>0.14241777911816317</v>
      </c>
      <c r="K93" s="93" t="b">
        <v>1</v>
      </c>
      <c r="L93" s="60" t="s">
        <v>325</v>
      </c>
      <c r="M93" s="58" t="s">
        <v>157</v>
      </c>
      <c r="N93" s="70" t="s">
        <v>157</v>
      </c>
      <c r="O93" s="64" t="s">
        <v>157</v>
      </c>
      <c r="P93" s="74" t="s">
        <v>157</v>
      </c>
      <c r="Q93" s="93" t="b">
        <v>0</v>
      </c>
      <c r="R93" s="60" t="s">
        <v>325</v>
      </c>
      <c r="S93" s="58" t="s">
        <v>157</v>
      </c>
      <c r="T93" s="70" t="s">
        <v>157</v>
      </c>
      <c r="U93" s="64" t="s">
        <v>157</v>
      </c>
      <c r="V93" s="74" t="s">
        <v>157</v>
      </c>
      <c r="W93" s="93" t="b">
        <v>0</v>
      </c>
      <c r="X93" s="60" t="s">
        <v>325</v>
      </c>
      <c r="Y93" s="58" t="s">
        <v>157</v>
      </c>
      <c r="Z93" s="70" t="s">
        <v>157</v>
      </c>
      <c r="AA93" s="64" t="s">
        <v>157</v>
      </c>
      <c r="AB93" s="74" t="s">
        <v>157</v>
      </c>
      <c r="AC93" s="93" t="b">
        <v>0</v>
      </c>
      <c r="AD93" s="60" t="s">
        <v>325</v>
      </c>
      <c r="AE93" s="58" t="s">
        <v>157</v>
      </c>
      <c r="AF93" s="70" t="s">
        <v>157</v>
      </c>
      <c r="AG93" s="64" t="s">
        <v>157</v>
      </c>
      <c r="AH93" s="74" t="s">
        <v>157</v>
      </c>
      <c r="AI93" s="93" t="b">
        <v>0</v>
      </c>
      <c r="AJ93" s="60" t="s">
        <v>325</v>
      </c>
      <c r="AK93" s="58" t="s">
        <v>157</v>
      </c>
      <c r="AL93" s="70" t="s">
        <v>157</v>
      </c>
      <c r="AM93" s="64" t="s">
        <v>157</v>
      </c>
      <c r="AN93" s="74" t="s">
        <v>157</v>
      </c>
      <c r="AO93" s="93" t="b">
        <v>0</v>
      </c>
    </row>
    <row r="94" spans="1:41" s="62" customFormat="1" ht="14.25" customHeight="1" x14ac:dyDescent="0.25">
      <c r="A94" s="23" t="s">
        <v>66</v>
      </c>
      <c r="B94" s="62" t="s">
        <v>101</v>
      </c>
      <c r="C94" s="101" t="s">
        <v>245</v>
      </c>
      <c r="D94" s="97" t="b">
        <v>1</v>
      </c>
      <c r="E94" s="81">
        <v>1247</v>
      </c>
      <c r="F94" s="60">
        <v>1158</v>
      </c>
      <c r="G94" s="58">
        <v>0.92862870890136329</v>
      </c>
      <c r="H94" s="70">
        <v>0.91298484230967847</v>
      </c>
      <c r="I94" s="64" t="s">
        <v>340</v>
      </c>
      <c r="J94" s="74">
        <v>0.94163985250005722</v>
      </c>
      <c r="K94" s="93" t="b">
        <v>1</v>
      </c>
      <c r="L94" s="60">
        <v>1199</v>
      </c>
      <c r="M94" s="58">
        <v>0.96150761828388132</v>
      </c>
      <c r="N94" s="70">
        <v>0.94933516979984922</v>
      </c>
      <c r="O94" s="64" t="s">
        <v>340</v>
      </c>
      <c r="P94" s="74">
        <v>0.9708453949578737</v>
      </c>
      <c r="Q94" s="93" t="b">
        <v>1</v>
      </c>
      <c r="R94" s="60">
        <v>1231</v>
      </c>
      <c r="S94" s="58">
        <v>0.98716920609462711</v>
      </c>
      <c r="T94" s="70">
        <v>0.97925920832594671</v>
      </c>
      <c r="U94" s="64" t="s">
        <v>340</v>
      </c>
      <c r="V94" s="74">
        <v>0.99208691346435152</v>
      </c>
      <c r="W94" s="93" t="b">
        <v>1</v>
      </c>
      <c r="X94" s="60">
        <v>1217</v>
      </c>
      <c r="Y94" s="58">
        <v>0.97594226142742579</v>
      </c>
      <c r="Z94" s="70">
        <v>0.96586417455397666</v>
      </c>
      <c r="AA94" s="64" t="s">
        <v>340</v>
      </c>
      <c r="AB94" s="74">
        <v>0.98309701603456989</v>
      </c>
      <c r="AC94" s="93" t="b">
        <v>1</v>
      </c>
      <c r="AD94" s="60">
        <v>1214</v>
      </c>
      <c r="AE94" s="58">
        <v>0.97353648757016842</v>
      </c>
      <c r="AF94" s="70">
        <v>0.96306909359425485</v>
      </c>
      <c r="AG94" s="64" t="s">
        <v>340</v>
      </c>
      <c r="AH94" s="74">
        <v>0.98109532602248772</v>
      </c>
      <c r="AI94" s="93" t="b">
        <v>1</v>
      </c>
      <c r="AJ94" s="60">
        <v>1120</v>
      </c>
      <c r="AK94" s="58">
        <v>0.89815557337610263</v>
      </c>
      <c r="AL94" s="70">
        <v>0.88012758327788754</v>
      </c>
      <c r="AM94" s="64" t="s">
        <v>340</v>
      </c>
      <c r="AN94" s="74">
        <v>0.91373801255566489</v>
      </c>
      <c r="AO94" s="93" t="b">
        <v>1</v>
      </c>
    </row>
    <row r="95" spans="1:41" s="62" customFormat="1" ht="14.25" customHeight="1" x14ac:dyDescent="0.25">
      <c r="A95" s="23" t="s">
        <v>22</v>
      </c>
      <c r="B95" s="62" t="s">
        <v>94</v>
      </c>
      <c r="C95" s="101" t="s">
        <v>246</v>
      </c>
      <c r="D95" s="97" t="b">
        <v>1</v>
      </c>
      <c r="E95" s="81">
        <v>437</v>
      </c>
      <c r="F95" s="60" t="s">
        <v>325</v>
      </c>
      <c r="G95" s="58" t="s">
        <v>157</v>
      </c>
      <c r="H95" s="70" t="s">
        <v>157</v>
      </c>
      <c r="I95" s="64" t="s">
        <v>157</v>
      </c>
      <c r="J95" s="74" t="s">
        <v>157</v>
      </c>
      <c r="K95" s="93" t="b">
        <v>0</v>
      </c>
      <c r="L95" s="60" t="s">
        <v>325</v>
      </c>
      <c r="M95" s="58" t="s">
        <v>157</v>
      </c>
      <c r="N95" s="70" t="s">
        <v>157</v>
      </c>
      <c r="O95" s="64" t="s">
        <v>157</v>
      </c>
      <c r="P95" s="74" t="s">
        <v>157</v>
      </c>
      <c r="Q95" s="93" t="b">
        <v>0</v>
      </c>
      <c r="R95" s="60" t="s">
        <v>325</v>
      </c>
      <c r="S95" s="58" t="s">
        <v>157</v>
      </c>
      <c r="T95" s="70" t="s">
        <v>157</v>
      </c>
      <c r="U95" s="64" t="s">
        <v>157</v>
      </c>
      <c r="V95" s="74" t="s">
        <v>157</v>
      </c>
      <c r="W95" s="93" t="b">
        <v>0</v>
      </c>
      <c r="X95" s="60" t="s">
        <v>325</v>
      </c>
      <c r="Y95" s="58" t="s">
        <v>157</v>
      </c>
      <c r="Z95" s="70" t="s">
        <v>157</v>
      </c>
      <c r="AA95" s="64" t="s">
        <v>157</v>
      </c>
      <c r="AB95" s="74" t="s">
        <v>157</v>
      </c>
      <c r="AC95" s="93" t="b">
        <v>0</v>
      </c>
      <c r="AD95" s="60" t="s">
        <v>325</v>
      </c>
      <c r="AE95" s="58" t="s">
        <v>157</v>
      </c>
      <c r="AF95" s="70" t="s">
        <v>157</v>
      </c>
      <c r="AG95" s="64" t="s">
        <v>157</v>
      </c>
      <c r="AH95" s="74" t="s">
        <v>157</v>
      </c>
      <c r="AI95" s="93" t="b">
        <v>0</v>
      </c>
      <c r="AJ95" s="60" t="s">
        <v>325</v>
      </c>
      <c r="AK95" s="58" t="s">
        <v>157</v>
      </c>
      <c r="AL95" s="70" t="s">
        <v>157</v>
      </c>
      <c r="AM95" s="64" t="s">
        <v>157</v>
      </c>
      <c r="AN95" s="74" t="s">
        <v>157</v>
      </c>
      <c r="AO95" s="93" t="b">
        <v>0</v>
      </c>
    </row>
    <row r="96" spans="1:41" s="62" customFormat="1" ht="14.25" customHeight="1" x14ac:dyDescent="0.25">
      <c r="A96" s="23" t="s">
        <v>59</v>
      </c>
      <c r="B96" s="62" t="s">
        <v>94</v>
      </c>
      <c r="C96" s="101" t="s">
        <v>247</v>
      </c>
      <c r="D96" s="97" t="b">
        <v>1</v>
      </c>
      <c r="E96" s="81">
        <v>1224</v>
      </c>
      <c r="F96" s="60">
        <v>1178</v>
      </c>
      <c r="G96" s="58">
        <v>0.96241830065359479</v>
      </c>
      <c r="H96" s="70">
        <v>0.95023595401404937</v>
      </c>
      <c r="I96" s="64" t="s">
        <v>340</v>
      </c>
      <c r="J96" s="74">
        <v>0.97170717786818339</v>
      </c>
      <c r="K96" s="93" t="b">
        <v>1</v>
      </c>
      <c r="L96" s="60">
        <v>1196</v>
      </c>
      <c r="M96" s="58">
        <v>0.97712418300653592</v>
      </c>
      <c r="N96" s="70">
        <v>0.96713667718832974</v>
      </c>
      <c r="O96" s="64" t="s">
        <v>340</v>
      </c>
      <c r="P96" s="74">
        <v>0.98412620093750769</v>
      </c>
      <c r="Q96" s="93" t="b">
        <v>1</v>
      </c>
      <c r="R96" s="60">
        <v>1212</v>
      </c>
      <c r="S96" s="58">
        <v>0.99019607843137258</v>
      </c>
      <c r="T96" s="70">
        <v>0.98294193377365957</v>
      </c>
      <c r="U96" s="64" t="s">
        <v>340</v>
      </c>
      <c r="V96" s="74">
        <v>0.99438294101315972</v>
      </c>
      <c r="W96" s="93" t="b">
        <v>1</v>
      </c>
      <c r="X96" s="60">
        <v>1193</v>
      </c>
      <c r="Y96" s="58">
        <v>0.97467320261437906</v>
      </c>
      <c r="Z96" s="70">
        <v>0.96427539876242196</v>
      </c>
      <c r="AA96" s="64" t="s">
        <v>340</v>
      </c>
      <c r="AB96" s="74">
        <v>0.98210085498948141</v>
      </c>
      <c r="AC96" s="93" t="b">
        <v>1</v>
      </c>
      <c r="AD96" s="60">
        <v>1188</v>
      </c>
      <c r="AE96" s="58">
        <v>0.97058823529411764</v>
      </c>
      <c r="AF96" s="70">
        <v>0.95955143830840761</v>
      </c>
      <c r="AG96" s="64" t="s">
        <v>340</v>
      </c>
      <c r="AH96" s="74">
        <v>0.97868044148693889</v>
      </c>
      <c r="AI96" s="93" t="b">
        <v>1</v>
      </c>
      <c r="AJ96" s="60">
        <v>1170</v>
      </c>
      <c r="AK96" s="58">
        <v>0.95588235294117652</v>
      </c>
      <c r="AL96" s="70">
        <v>0.94288141651854052</v>
      </c>
      <c r="AM96" s="64" t="s">
        <v>340</v>
      </c>
      <c r="AN96" s="74">
        <v>0.96603071703320142</v>
      </c>
      <c r="AO96" s="93" t="b">
        <v>1</v>
      </c>
    </row>
    <row r="97" spans="1:41" s="62" customFormat="1" ht="14.25" customHeight="1" x14ac:dyDescent="0.25">
      <c r="A97" s="23" t="s">
        <v>95</v>
      </c>
      <c r="B97" s="62" t="s">
        <v>94</v>
      </c>
      <c r="C97" s="101" t="s">
        <v>248</v>
      </c>
      <c r="D97" s="97" t="b">
        <v>1</v>
      </c>
      <c r="E97" s="81">
        <v>645</v>
      </c>
      <c r="F97" s="60" t="s">
        <v>325</v>
      </c>
      <c r="G97" s="58" t="s">
        <v>157</v>
      </c>
      <c r="H97" s="70" t="s">
        <v>157</v>
      </c>
      <c r="I97" s="64" t="s">
        <v>157</v>
      </c>
      <c r="J97" s="74" t="s">
        <v>157</v>
      </c>
      <c r="K97" s="93" t="b">
        <v>0</v>
      </c>
      <c r="L97" s="60" t="s">
        <v>325</v>
      </c>
      <c r="M97" s="58" t="s">
        <v>157</v>
      </c>
      <c r="N97" s="70" t="s">
        <v>157</v>
      </c>
      <c r="O97" s="64" t="s">
        <v>157</v>
      </c>
      <c r="P97" s="74" t="s">
        <v>157</v>
      </c>
      <c r="Q97" s="93" t="b">
        <v>0</v>
      </c>
      <c r="R97" s="60" t="s">
        <v>325</v>
      </c>
      <c r="S97" s="58" t="s">
        <v>157</v>
      </c>
      <c r="T97" s="70" t="s">
        <v>157</v>
      </c>
      <c r="U97" s="64" t="s">
        <v>157</v>
      </c>
      <c r="V97" s="74" t="s">
        <v>157</v>
      </c>
      <c r="W97" s="93" t="b">
        <v>0</v>
      </c>
      <c r="X97" s="60" t="s">
        <v>325</v>
      </c>
      <c r="Y97" s="58" t="s">
        <v>157</v>
      </c>
      <c r="Z97" s="70" t="s">
        <v>157</v>
      </c>
      <c r="AA97" s="64" t="s">
        <v>157</v>
      </c>
      <c r="AB97" s="74" t="s">
        <v>157</v>
      </c>
      <c r="AC97" s="93" t="b">
        <v>0</v>
      </c>
      <c r="AD97" s="60" t="s">
        <v>325</v>
      </c>
      <c r="AE97" s="58" t="s">
        <v>157</v>
      </c>
      <c r="AF97" s="70" t="s">
        <v>157</v>
      </c>
      <c r="AG97" s="64" t="s">
        <v>157</v>
      </c>
      <c r="AH97" s="74" t="s">
        <v>157</v>
      </c>
      <c r="AI97" s="93" t="b">
        <v>0</v>
      </c>
      <c r="AJ97" s="60" t="s">
        <v>325</v>
      </c>
      <c r="AK97" s="58" t="s">
        <v>157</v>
      </c>
      <c r="AL97" s="70" t="s">
        <v>157</v>
      </c>
      <c r="AM97" s="64" t="s">
        <v>157</v>
      </c>
      <c r="AN97" s="74" t="s">
        <v>157</v>
      </c>
      <c r="AO97" s="93" t="b">
        <v>0</v>
      </c>
    </row>
    <row r="98" spans="1:41" s="62" customFormat="1" ht="14.25" customHeight="1" x14ac:dyDescent="0.25">
      <c r="A98" s="23" t="s">
        <v>30</v>
      </c>
      <c r="B98" s="62" t="s">
        <v>94</v>
      </c>
      <c r="C98" s="101" t="s">
        <v>249</v>
      </c>
      <c r="D98" s="97" t="b">
        <v>1</v>
      </c>
      <c r="E98" s="81">
        <v>3899</v>
      </c>
      <c r="F98" s="60">
        <v>3433</v>
      </c>
      <c r="G98" s="58">
        <v>0.88048217491664527</v>
      </c>
      <c r="H98" s="70">
        <v>0.86992344945122724</v>
      </c>
      <c r="I98" s="64" t="s">
        <v>340</v>
      </c>
      <c r="J98" s="74">
        <v>0.8902919042353471</v>
      </c>
      <c r="K98" s="93" t="b">
        <v>1</v>
      </c>
      <c r="L98" s="60">
        <v>3463</v>
      </c>
      <c r="M98" s="58">
        <v>0.88817645550141067</v>
      </c>
      <c r="N98" s="70">
        <v>0.87789979170205612</v>
      </c>
      <c r="O98" s="64" t="s">
        <v>340</v>
      </c>
      <c r="P98" s="74">
        <v>0.89768897661923164</v>
      </c>
      <c r="Q98" s="93" t="b">
        <v>1</v>
      </c>
      <c r="R98" s="60">
        <v>3448</v>
      </c>
      <c r="S98" s="58">
        <v>0.88432931520902791</v>
      </c>
      <c r="T98" s="70">
        <v>0.87390985143176336</v>
      </c>
      <c r="U98" s="64" t="s">
        <v>340</v>
      </c>
      <c r="V98" s="74">
        <v>0.89399220957216763</v>
      </c>
      <c r="W98" s="93" t="b">
        <v>1</v>
      </c>
      <c r="X98" s="60">
        <v>3270</v>
      </c>
      <c r="Y98" s="58">
        <v>0.83867658373942033</v>
      </c>
      <c r="Z98" s="70">
        <v>0.82679847876957924</v>
      </c>
      <c r="AA98" s="64" t="s">
        <v>340</v>
      </c>
      <c r="AB98" s="74">
        <v>0.84988798873505267</v>
      </c>
      <c r="AC98" s="93" t="b">
        <v>1</v>
      </c>
      <c r="AD98" s="60">
        <v>3503</v>
      </c>
      <c r="AE98" s="58">
        <v>0.89843549628109776</v>
      </c>
      <c r="AF98" s="70">
        <v>0.88855819075079645</v>
      </c>
      <c r="AG98" s="64" t="s">
        <v>340</v>
      </c>
      <c r="AH98" s="74">
        <v>0.90752846375010909</v>
      </c>
      <c r="AI98" s="93" t="b">
        <v>1</v>
      </c>
      <c r="AJ98" s="60">
        <v>3270</v>
      </c>
      <c r="AK98" s="58">
        <v>0.83867658373942033</v>
      </c>
      <c r="AL98" s="70">
        <v>0.82679847876957924</v>
      </c>
      <c r="AM98" s="64" t="s">
        <v>340</v>
      </c>
      <c r="AN98" s="74">
        <v>0.84988798873505267</v>
      </c>
      <c r="AO98" s="93" t="b">
        <v>1</v>
      </c>
    </row>
    <row r="99" spans="1:41" s="62" customFormat="1" ht="14.25" customHeight="1" x14ac:dyDescent="0.25">
      <c r="A99" s="23" t="s">
        <v>46</v>
      </c>
      <c r="B99" s="62" t="s">
        <v>94</v>
      </c>
      <c r="C99" s="101" t="s">
        <v>250</v>
      </c>
      <c r="D99" s="97" t="b">
        <v>1</v>
      </c>
      <c r="E99" s="81">
        <v>3281</v>
      </c>
      <c r="F99" s="60">
        <v>3102</v>
      </c>
      <c r="G99" s="58">
        <v>0.94544346235903687</v>
      </c>
      <c r="H99" s="70">
        <v>0.93713846805724554</v>
      </c>
      <c r="I99" s="64" t="s">
        <v>340</v>
      </c>
      <c r="J99" s="74">
        <v>0.95270660868183077</v>
      </c>
      <c r="K99" s="93" t="b">
        <v>1</v>
      </c>
      <c r="L99" s="60">
        <v>3150</v>
      </c>
      <c r="M99" s="58">
        <v>0.96007314843035663</v>
      </c>
      <c r="N99" s="70">
        <v>0.95281814736047221</v>
      </c>
      <c r="O99" s="64" t="s">
        <v>340</v>
      </c>
      <c r="P99" s="74">
        <v>0.96625208413979169</v>
      </c>
      <c r="Q99" s="93" t="b">
        <v>1</v>
      </c>
      <c r="R99" s="60">
        <v>3070</v>
      </c>
      <c r="S99" s="58">
        <v>0.9356903383114904</v>
      </c>
      <c r="T99" s="70">
        <v>0.92677665281193533</v>
      </c>
      <c r="U99" s="64" t="s">
        <v>340</v>
      </c>
      <c r="V99" s="74">
        <v>0.94358498741968255</v>
      </c>
      <c r="W99" s="93" t="b">
        <v>1</v>
      </c>
      <c r="X99" s="60">
        <v>3141</v>
      </c>
      <c r="Y99" s="58">
        <v>0.95733008229198413</v>
      </c>
      <c r="Z99" s="70">
        <v>0.94986293163500735</v>
      </c>
      <c r="AA99" s="64" t="s">
        <v>340</v>
      </c>
      <c r="AB99" s="74">
        <v>0.96372758334753394</v>
      </c>
      <c r="AC99" s="93" t="b">
        <v>1</v>
      </c>
      <c r="AD99" s="60">
        <v>3141</v>
      </c>
      <c r="AE99" s="58">
        <v>0.95733008229198413</v>
      </c>
      <c r="AF99" s="70">
        <v>0.94986293163500735</v>
      </c>
      <c r="AG99" s="64" t="s">
        <v>340</v>
      </c>
      <c r="AH99" s="74">
        <v>0.96372758334753394</v>
      </c>
      <c r="AI99" s="93" t="b">
        <v>1</v>
      </c>
      <c r="AJ99" s="60">
        <v>2808</v>
      </c>
      <c r="AK99" s="58">
        <v>0.85583663517220354</v>
      </c>
      <c r="AL99" s="70">
        <v>0.84340133877174883</v>
      </c>
      <c r="AM99" s="64" t="s">
        <v>340</v>
      </c>
      <c r="AN99" s="74">
        <v>0.86743966505505343</v>
      </c>
      <c r="AO99" s="93" t="b">
        <v>1</v>
      </c>
    </row>
    <row r="100" spans="1:41" s="62" customFormat="1" ht="14.25" customHeight="1" x14ac:dyDescent="0.25">
      <c r="A100" s="23" t="s">
        <v>139</v>
      </c>
      <c r="B100" s="62" t="s">
        <v>94</v>
      </c>
      <c r="C100" s="101" t="s">
        <v>251</v>
      </c>
      <c r="D100" s="97" t="b">
        <v>1</v>
      </c>
      <c r="E100" s="81">
        <v>646</v>
      </c>
      <c r="F100" s="60">
        <v>104</v>
      </c>
      <c r="G100" s="58">
        <v>0.1609907120743034</v>
      </c>
      <c r="H100" s="70">
        <v>0.13466661220512235</v>
      </c>
      <c r="I100" s="64" t="s">
        <v>340</v>
      </c>
      <c r="J100" s="74">
        <v>0.19132283636766553</v>
      </c>
      <c r="K100" s="93" t="b">
        <v>1</v>
      </c>
      <c r="L100" s="60">
        <v>111</v>
      </c>
      <c r="M100" s="58">
        <v>0.17182662538699692</v>
      </c>
      <c r="N100" s="70">
        <v>0.14469828677799088</v>
      </c>
      <c r="O100" s="64" t="s">
        <v>340</v>
      </c>
      <c r="P100" s="74">
        <v>0.2028348780504613</v>
      </c>
      <c r="Q100" s="93" t="b">
        <v>1</v>
      </c>
      <c r="R100" s="60">
        <v>113</v>
      </c>
      <c r="S100" s="58">
        <v>0.17492260061919504</v>
      </c>
      <c r="T100" s="70">
        <v>0.1475722457310473</v>
      </c>
      <c r="U100" s="64" t="s">
        <v>340</v>
      </c>
      <c r="V100" s="74">
        <v>0.2061162665990233</v>
      </c>
      <c r="W100" s="93" t="b">
        <v>1</v>
      </c>
      <c r="X100" s="60">
        <v>111</v>
      </c>
      <c r="Y100" s="58">
        <v>0.17182662538699692</v>
      </c>
      <c r="Z100" s="70">
        <v>0.14469828677799088</v>
      </c>
      <c r="AA100" s="64" t="s">
        <v>340</v>
      </c>
      <c r="AB100" s="74">
        <v>0.2028348780504613</v>
      </c>
      <c r="AC100" s="93" t="b">
        <v>1</v>
      </c>
      <c r="AD100" s="60">
        <v>108</v>
      </c>
      <c r="AE100" s="58">
        <v>0.16718266253869968</v>
      </c>
      <c r="AF100" s="70">
        <v>0.1403937261707506</v>
      </c>
      <c r="AG100" s="64" t="s">
        <v>340</v>
      </c>
      <c r="AH100" s="74">
        <v>0.19790641740527404</v>
      </c>
      <c r="AI100" s="93" t="b">
        <v>1</v>
      </c>
      <c r="AJ100" s="60">
        <v>99</v>
      </c>
      <c r="AK100" s="58">
        <v>0.15325077399380804</v>
      </c>
      <c r="AL100" s="70">
        <v>0.12752840607433091</v>
      </c>
      <c r="AM100" s="64" t="s">
        <v>340</v>
      </c>
      <c r="AN100" s="74">
        <v>0.18307267374441102</v>
      </c>
      <c r="AO100" s="93" t="b">
        <v>1</v>
      </c>
    </row>
    <row r="101" spans="1:41" s="62" customFormat="1" ht="14.25" customHeight="1" x14ac:dyDescent="0.25">
      <c r="A101" s="23" t="s">
        <v>144</v>
      </c>
      <c r="B101" s="62" t="s">
        <v>94</v>
      </c>
      <c r="C101" s="101" t="s">
        <v>252</v>
      </c>
      <c r="D101" s="97" t="b">
        <v>1</v>
      </c>
      <c r="E101" s="81">
        <v>762</v>
      </c>
      <c r="F101" s="60">
        <v>682</v>
      </c>
      <c r="G101" s="58">
        <v>0.89501312335958005</v>
      </c>
      <c r="H101" s="70">
        <v>0.8712314577034459</v>
      </c>
      <c r="I101" s="64" t="s">
        <v>340</v>
      </c>
      <c r="J101" s="74">
        <v>0.91483201936008252</v>
      </c>
      <c r="K101" s="93" t="b">
        <v>1</v>
      </c>
      <c r="L101" s="60">
        <v>727</v>
      </c>
      <c r="M101" s="58">
        <v>0.95406824146981628</v>
      </c>
      <c r="N101" s="70">
        <v>0.9367906800737329</v>
      </c>
      <c r="O101" s="64" t="s">
        <v>340</v>
      </c>
      <c r="P101" s="74">
        <v>0.96679059256407718</v>
      </c>
      <c r="Q101" s="93" t="b">
        <v>1</v>
      </c>
      <c r="R101" s="60">
        <v>731</v>
      </c>
      <c r="S101" s="58">
        <v>0.95931758530183731</v>
      </c>
      <c r="T101" s="70">
        <v>0.94283376093190796</v>
      </c>
      <c r="U101" s="64" t="s">
        <v>340</v>
      </c>
      <c r="V101" s="74">
        <v>0.97119353797917174</v>
      </c>
      <c r="W101" s="93" t="b">
        <v>1</v>
      </c>
      <c r="X101" s="60">
        <v>739</v>
      </c>
      <c r="Y101" s="58">
        <v>0.96981627296587924</v>
      </c>
      <c r="Z101" s="70">
        <v>0.95511523619085004</v>
      </c>
      <c r="AA101" s="64" t="s">
        <v>340</v>
      </c>
      <c r="AB101" s="74">
        <v>0.97980411526676858</v>
      </c>
      <c r="AC101" s="93" t="b">
        <v>1</v>
      </c>
      <c r="AD101" s="60">
        <v>723</v>
      </c>
      <c r="AE101" s="58">
        <v>0.94881889763779526</v>
      </c>
      <c r="AF101" s="70">
        <v>0.93079888559691726</v>
      </c>
      <c r="AG101" s="64" t="s">
        <v>340</v>
      </c>
      <c r="AH101" s="74">
        <v>0.96233636076762341</v>
      </c>
      <c r="AI101" s="93" t="b">
        <v>1</v>
      </c>
      <c r="AJ101" s="60">
        <v>632</v>
      </c>
      <c r="AK101" s="58">
        <v>0.82939632545931763</v>
      </c>
      <c r="AL101" s="70">
        <v>0.80105168123479498</v>
      </c>
      <c r="AM101" s="64" t="s">
        <v>340</v>
      </c>
      <c r="AN101" s="74">
        <v>0.85443646741286494</v>
      </c>
      <c r="AO101" s="93" t="b">
        <v>1</v>
      </c>
    </row>
    <row r="102" spans="1:41" s="62" customFormat="1" ht="14.25" customHeight="1" x14ac:dyDescent="0.25">
      <c r="A102" s="23" t="s">
        <v>27</v>
      </c>
      <c r="B102" s="62" t="s">
        <v>94</v>
      </c>
      <c r="C102" s="101" t="s">
        <v>253</v>
      </c>
      <c r="D102" s="97" t="b">
        <v>1</v>
      </c>
      <c r="E102" s="81">
        <v>1858</v>
      </c>
      <c r="F102" s="60">
        <v>1763</v>
      </c>
      <c r="G102" s="58">
        <v>0.94886975242195915</v>
      </c>
      <c r="H102" s="70">
        <v>0.93789580152489871</v>
      </c>
      <c r="I102" s="64" t="s">
        <v>340</v>
      </c>
      <c r="J102" s="74">
        <v>0.95799143532744069</v>
      </c>
      <c r="K102" s="93" t="b">
        <v>1</v>
      </c>
      <c r="L102" s="60">
        <v>1822</v>
      </c>
      <c r="M102" s="58">
        <v>0.9806243272335845</v>
      </c>
      <c r="N102" s="70">
        <v>0.97329344835911802</v>
      </c>
      <c r="O102" s="64" t="s">
        <v>340</v>
      </c>
      <c r="P102" s="74">
        <v>0.98597190237126453</v>
      </c>
      <c r="Q102" s="93" t="b">
        <v>1</v>
      </c>
      <c r="R102" s="60">
        <v>1832</v>
      </c>
      <c r="S102" s="58">
        <v>0.98600645855758884</v>
      </c>
      <c r="T102" s="70">
        <v>0.97957472617397656</v>
      </c>
      <c r="U102" s="64" t="s">
        <v>340</v>
      </c>
      <c r="V102" s="74">
        <v>0.99043267775607446</v>
      </c>
      <c r="W102" s="93" t="b">
        <v>1</v>
      </c>
      <c r="X102" s="60">
        <v>1817</v>
      </c>
      <c r="Y102" s="58">
        <v>0.97793326157158234</v>
      </c>
      <c r="Z102" s="70">
        <v>0.97020200997987094</v>
      </c>
      <c r="AA102" s="64" t="s">
        <v>340</v>
      </c>
      <c r="AB102" s="74">
        <v>0.98369231415067748</v>
      </c>
      <c r="AC102" s="93" t="b">
        <v>1</v>
      </c>
      <c r="AD102" s="60">
        <v>1807</v>
      </c>
      <c r="AE102" s="58">
        <v>0.972551130247578</v>
      </c>
      <c r="AF102" s="70">
        <v>0.9640908053963485</v>
      </c>
      <c r="AG102" s="64" t="s">
        <v>340</v>
      </c>
      <c r="AH102" s="74">
        <v>0.97906146553453155</v>
      </c>
      <c r="AI102" s="93" t="b">
        <v>1</v>
      </c>
      <c r="AJ102" s="60">
        <v>1692</v>
      </c>
      <c r="AK102" s="58">
        <v>0.91065662002152847</v>
      </c>
      <c r="AL102" s="70">
        <v>0.89682522756813443</v>
      </c>
      <c r="AM102" s="64" t="s">
        <v>340</v>
      </c>
      <c r="AN102" s="74">
        <v>0.9227934315665598</v>
      </c>
      <c r="AO102" s="93" t="b">
        <v>1</v>
      </c>
    </row>
    <row r="103" spans="1:41" s="62" customFormat="1" ht="14.25" customHeight="1" x14ac:dyDescent="0.25">
      <c r="A103" s="23" t="s">
        <v>48</v>
      </c>
      <c r="B103" s="62" t="s">
        <v>94</v>
      </c>
      <c r="C103" s="101" t="s">
        <v>254</v>
      </c>
      <c r="D103" s="97" t="b">
        <v>1</v>
      </c>
      <c r="E103" s="81">
        <v>666</v>
      </c>
      <c r="F103" s="60">
        <v>579</v>
      </c>
      <c r="G103" s="58">
        <v>0.86936936936936937</v>
      </c>
      <c r="H103" s="70">
        <v>0.84164296133915317</v>
      </c>
      <c r="I103" s="64" t="s">
        <v>340</v>
      </c>
      <c r="J103" s="74">
        <v>0.89285920110717043</v>
      </c>
      <c r="K103" s="93" t="b">
        <v>1</v>
      </c>
      <c r="L103" s="60">
        <v>629</v>
      </c>
      <c r="M103" s="58">
        <v>0.94444444444444442</v>
      </c>
      <c r="N103" s="70">
        <v>0.92436276553812668</v>
      </c>
      <c r="O103" s="64" t="s">
        <v>340</v>
      </c>
      <c r="P103" s="74">
        <v>0.95942845431598633</v>
      </c>
      <c r="Q103" s="93" t="b">
        <v>1</v>
      </c>
      <c r="R103" s="60">
        <v>594</v>
      </c>
      <c r="S103" s="58">
        <v>0.89189189189189189</v>
      </c>
      <c r="T103" s="70">
        <v>0.86602215759895829</v>
      </c>
      <c r="U103" s="64" t="s">
        <v>340</v>
      </c>
      <c r="V103" s="74">
        <v>0.91326672206970216</v>
      </c>
      <c r="W103" s="93" t="b">
        <v>1</v>
      </c>
      <c r="X103" s="60">
        <v>611</v>
      </c>
      <c r="Y103" s="58">
        <v>0.91741741741741745</v>
      </c>
      <c r="Z103" s="70">
        <v>0.89404215272497134</v>
      </c>
      <c r="AA103" s="64" t="s">
        <v>340</v>
      </c>
      <c r="AB103" s="74">
        <v>0.93600500646233753</v>
      </c>
      <c r="AC103" s="93" t="b">
        <v>1</v>
      </c>
      <c r="AD103" s="60">
        <v>610</v>
      </c>
      <c r="AE103" s="58">
        <v>0.91591591591591592</v>
      </c>
      <c r="AF103" s="70">
        <v>0.89237992321501414</v>
      </c>
      <c r="AG103" s="64" t="s">
        <v>340</v>
      </c>
      <c r="AH103" s="74">
        <v>0.934681454824139</v>
      </c>
      <c r="AI103" s="93" t="b">
        <v>1</v>
      </c>
      <c r="AJ103" s="60">
        <v>498</v>
      </c>
      <c r="AK103" s="58">
        <v>0.74774774774774777</v>
      </c>
      <c r="AL103" s="70">
        <v>0.71340677844357581</v>
      </c>
      <c r="AM103" s="64" t="s">
        <v>340</v>
      </c>
      <c r="AN103" s="74">
        <v>0.77924711100212918</v>
      </c>
      <c r="AO103" s="93" t="b">
        <v>1</v>
      </c>
    </row>
    <row r="104" spans="1:41" s="62" customFormat="1" ht="14.25" customHeight="1" x14ac:dyDescent="0.25">
      <c r="A104" s="23" t="s">
        <v>31</v>
      </c>
      <c r="B104" s="62" t="s">
        <v>94</v>
      </c>
      <c r="C104" s="101" t="s">
        <v>255</v>
      </c>
      <c r="D104" s="97" t="b">
        <v>1</v>
      </c>
      <c r="E104" s="81">
        <v>379</v>
      </c>
      <c r="F104" s="60">
        <v>335</v>
      </c>
      <c r="G104" s="58">
        <v>0.88390501319261217</v>
      </c>
      <c r="H104" s="70">
        <v>0.84773408467567579</v>
      </c>
      <c r="I104" s="64" t="s">
        <v>340</v>
      </c>
      <c r="J104" s="74">
        <v>0.91237168050554884</v>
      </c>
      <c r="K104" s="93" t="b">
        <v>1</v>
      </c>
      <c r="L104" s="60">
        <v>360</v>
      </c>
      <c r="M104" s="58">
        <v>0.94986807387862793</v>
      </c>
      <c r="N104" s="70">
        <v>0.92303398658560987</v>
      </c>
      <c r="O104" s="64" t="s">
        <v>340</v>
      </c>
      <c r="P104" s="74">
        <v>0.96767414374702798</v>
      </c>
      <c r="Q104" s="93" t="b">
        <v>1</v>
      </c>
      <c r="R104" s="60">
        <v>327</v>
      </c>
      <c r="S104" s="58">
        <v>0.86279683377308702</v>
      </c>
      <c r="T104" s="70">
        <v>0.82450004758877327</v>
      </c>
      <c r="U104" s="64" t="s">
        <v>340</v>
      </c>
      <c r="V104" s="74">
        <v>0.89381296074399919</v>
      </c>
      <c r="W104" s="93" t="b">
        <v>1</v>
      </c>
      <c r="X104" s="60">
        <v>338</v>
      </c>
      <c r="Y104" s="58">
        <v>0.89182058047493407</v>
      </c>
      <c r="Z104" s="70">
        <v>0.85652805152258038</v>
      </c>
      <c r="AA104" s="64" t="s">
        <v>340</v>
      </c>
      <c r="AB104" s="74">
        <v>0.9192499974768138</v>
      </c>
      <c r="AC104" s="93" t="b">
        <v>1</v>
      </c>
      <c r="AD104" s="60">
        <v>338</v>
      </c>
      <c r="AE104" s="58">
        <v>0.89182058047493407</v>
      </c>
      <c r="AF104" s="70">
        <v>0.85652805152258038</v>
      </c>
      <c r="AG104" s="64" t="s">
        <v>340</v>
      </c>
      <c r="AH104" s="74">
        <v>0.9192499974768138</v>
      </c>
      <c r="AI104" s="93" t="b">
        <v>1</v>
      </c>
      <c r="AJ104" s="60">
        <v>276</v>
      </c>
      <c r="AK104" s="58">
        <v>0.72823218997361483</v>
      </c>
      <c r="AL104" s="70">
        <v>0.68132047759272618</v>
      </c>
      <c r="AM104" s="64" t="s">
        <v>340</v>
      </c>
      <c r="AN104" s="74">
        <v>0.7705637058311634</v>
      </c>
      <c r="AO104" s="93" t="b">
        <v>1</v>
      </c>
    </row>
    <row r="105" spans="1:41" s="62" customFormat="1" ht="14.25" customHeight="1" x14ac:dyDescent="0.25">
      <c r="A105" s="23" t="s">
        <v>96</v>
      </c>
      <c r="B105" s="62" t="s">
        <v>94</v>
      </c>
      <c r="C105" s="101" t="s">
        <v>256</v>
      </c>
      <c r="D105" s="97" t="b">
        <v>1</v>
      </c>
      <c r="E105" s="81">
        <v>1104</v>
      </c>
      <c r="F105" s="60">
        <v>1030</v>
      </c>
      <c r="G105" s="58">
        <v>0.93297101449275366</v>
      </c>
      <c r="H105" s="70">
        <v>0.91666768777156793</v>
      </c>
      <c r="I105" s="64" t="s">
        <v>340</v>
      </c>
      <c r="J105" s="74">
        <v>0.94627167271930024</v>
      </c>
      <c r="K105" s="93" t="b">
        <v>1</v>
      </c>
      <c r="L105" s="60">
        <v>1014</v>
      </c>
      <c r="M105" s="58">
        <v>0.91847826086956519</v>
      </c>
      <c r="N105" s="70">
        <v>0.90084882368810415</v>
      </c>
      <c r="O105" s="64" t="s">
        <v>340</v>
      </c>
      <c r="P105" s="74">
        <v>0.93320553728842526</v>
      </c>
      <c r="Q105" s="93" t="b">
        <v>1</v>
      </c>
      <c r="R105" s="60">
        <v>1026</v>
      </c>
      <c r="S105" s="58">
        <v>0.92934782608695654</v>
      </c>
      <c r="T105" s="70">
        <v>0.91269676230732144</v>
      </c>
      <c r="U105" s="64" t="s">
        <v>340</v>
      </c>
      <c r="V105" s="74">
        <v>0.94302134830496209</v>
      </c>
      <c r="W105" s="93" t="b">
        <v>1</v>
      </c>
      <c r="X105" s="60">
        <v>1052</v>
      </c>
      <c r="Y105" s="58">
        <v>0.95289855072463769</v>
      </c>
      <c r="Z105" s="70">
        <v>0.9387543956829133</v>
      </c>
      <c r="AA105" s="64" t="s">
        <v>340</v>
      </c>
      <c r="AB105" s="74">
        <v>0.96390183914017069</v>
      </c>
      <c r="AC105" s="93" t="b">
        <v>1</v>
      </c>
      <c r="AD105" s="60">
        <v>1029</v>
      </c>
      <c r="AE105" s="58">
        <v>0.93206521739130432</v>
      </c>
      <c r="AF105" s="70">
        <v>0.91567385364593246</v>
      </c>
      <c r="AG105" s="64" t="s">
        <v>340</v>
      </c>
      <c r="AH105" s="74">
        <v>0.94546019437528961</v>
      </c>
      <c r="AI105" s="93" t="b">
        <v>1</v>
      </c>
      <c r="AJ105" s="60">
        <v>906</v>
      </c>
      <c r="AK105" s="58">
        <v>0.82065217391304346</v>
      </c>
      <c r="AL105" s="70">
        <v>0.79692188687637699</v>
      </c>
      <c r="AM105" s="64" t="s">
        <v>340</v>
      </c>
      <c r="AN105" s="74">
        <v>0.84215872737836628</v>
      </c>
      <c r="AO105" s="93" t="b">
        <v>1</v>
      </c>
    </row>
    <row r="106" spans="1:41" s="62" customFormat="1" ht="14.25" customHeight="1" x14ac:dyDescent="0.25">
      <c r="A106" s="23" t="s">
        <v>0</v>
      </c>
      <c r="B106" s="62" t="s">
        <v>94</v>
      </c>
      <c r="C106" s="101" t="s">
        <v>257</v>
      </c>
      <c r="D106" s="97" t="b">
        <v>1</v>
      </c>
      <c r="E106" s="81">
        <v>563</v>
      </c>
      <c r="F106" s="60">
        <v>518</v>
      </c>
      <c r="G106" s="58">
        <v>0.92007104795737127</v>
      </c>
      <c r="H106" s="70">
        <v>0.89471905378145777</v>
      </c>
      <c r="I106" s="64" t="s">
        <v>340</v>
      </c>
      <c r="J106" s="74">
        <v>0.93972943730822001</v>
      </c>
      <c r="K106" s="93" t="b">
        <v>1</v>
      </c>
      <c r="L106" s="60">
        <v>550</v>
      </c>
      <c r="M106" s="58">
        <v>0.9769094138543517</v>
      </c>
      <c r="N106" s="70">
        <v>0.96089789260105163</v>
      </c>
      <c r="O106" s="64" t="s">
        <v>340</v>
      </c>
      <c r="P106" s="74">
        <v>0.98645694823437524</v>
      </c>
      <c r="Q106" s="93" t="b">
        <v>1</v>
      </c>
      <c r="R106" s="60">
        <v>547</v>
      </c>
      <c r="S106" s="58">
        <v>0.97158081705150978</v>
      </c>
      <c r="T106" s="70">
        <v>0.9543373103744669</v>
      </c>
      <c r="U106" s="64" t="s">
        <v>340</v>
      </c>
      <c r="V106" s="74">
        <v>0.98243256017229608</v>
      </c>
      <c r="W106" s="93" t="b">
        <v>1</v>
      </c>
      <c r="X106" s="60">
        <v>539</v>
      </c>
      <c r="Y106" s="58">
        <v>0.95737122557726462</v>
      </c>
      <c r="Z106" s="70">
        <v>0.93735462280976178</v>
      </c>
      <c r="AA106" s="64" t="s">
        <v>340</v>
      </c>
      <c r="AB106" s="74">
        <v>0.97118866030056383</v>
      </c>
      <c r="AC106" s="93" t="b">
        <v>1</v>
      </c>
      <c r="AD106" s="60">
        <v>540</v>
      </c>
      <c r="AE106" s="58">
        <v>0.95914742451154533</v>
      </c>
      <c r="AF106" s="70">
        <v>0.93944580770925967</v>
      </c>
      <c r="AG106" s="64" t="s">
        <v>340</v>
      </c>
      <c r="AH106" s="74">
        <v>0.97262579883062061</v>
      </c>
      <c r="AI106" s="93" t="b">
        <v>1</v>
      </c>
      <c r="AJ106" s="60">
        <v>498</v>
      </c>
      <c r="AK106" s="58">
        <v>0.88454706927175841</v>
      </c>
      <c r="AL106" s="70">
        <v>0.85550470650344101</v>
      </c>
      <c r="AM106" s="64" t="s">
        <v>340</v>
      </c>
      <c r="AN106" s="74">
        <v>0.90837731599514371</v>
      </c>
      <c r="AO106" s="93" t="b">
        <v>1</v>
      </c>
    </row>
    <row r="107" spans="1:41" s="62" customFormat="1" ht="14.25" customHeight="1" x14ac:dyDescent="0.25">
      <c r="A107" s="23" t="s">
        <v>68</v>
      </c>
      <c r="B107" s="62" t="s">
        <v>69</v>
      </c>
      <c r="C107" s="101" t="s">
        <v>258</v>
      </c>
      <c r="D107" s="97" t="b">
        <v>1</v>
      </c>
      <c r="E107" s="81">
        <v>557</v>
      </c>
      <c r="F107" s="60" t="s">
        <v>325</v>
      </c>
      <c r="G107" s="58" t="s">
        <v>157</v>
      </c>
      <c r="H107" s="70" t="s">
        <v>157</v>
      </c>
      <c r="I107" s="64" t="s">
        <v>157</v>
      </c>
      <c r="J107" s="74" t="s">
        <v>157</v>
      </c>
      <c r="K107" s="93" t="b">
        <v>0</v>
      </c>
      <c r="L107" s="60" t="s">
        <v>325</v>
      </c>
      <c r="M107" s="58" t="s">
        <v>157</v>
      </c>
      <c r="N107" s="70" t="s">
        <v>157</v>
      </c>
      <c r="O107" s="64" t="s">
        <v>157</v>
      </c>
      <c r="P107" s="74" t="s">
        <v>157</v>
      </c>
      <c r="Q107" s="93" t="b">
        <v>0</v>
      </c>
      <c r="R107" s="60" t="s">
        <v>325</v>
      </c>
      <c r="S107" s="58" t="s">
        <v>157</v>
      </c>
      <c r="T107" s="70" t="s">
        <v>157</v>
      </c>
      <c r="U107" s="64" t="s">
        <v>157</v>
      </c>
      <c r="V107" s="74" t="s">
        <v>157</v>
      </c>
      <c r="W107" s="93" t="b">
        <v>0</v>
      </c>
      <c r="X107" s="60" t="s">
        <v>325</v>
      </c>
      <c r="Y107" s="58" t="s">
        <v>157</v>
      </c>
      <c r="Z107" s="70" t="s">
        <v>157</v>
      </c>
      <c r="AA107" s="64" t="s">
        <v>157</v>
      </c>
      <c r="AB107" s="74" t="s">
        <v>157</v>
      </c>
      <c r="AC107" s="93" t="b">
        <v>0</v>
      </c>
      <c r="AD107" s="60" t="s">
        <v>325</v>
      </c>
      <c r="AE107" s="58" t="s">
        <v>157</v>
      </c>
      <c r="AF107" s="70" t="s">
        <v>157</v>
      </c>
      <c r="AG107" s="64" t="s">
        <v>157</v>
      </c>
      <c r="AH107" s="74" t="s">
        <v>157</v>
      </c>
      <c r="AI107" s="93" t="b">
        <v>0</v>
      </c>
      <c r="AJ107" s="60" t="s">
        <v>325</v>
      </c>
      <c r="AK107" s="58" t="s">
        <v>157</v>
      </c>
      <c r="AL107" s="70" t="s">
        <v>157</v>
      </c>
      <c r="AM107" s="64" t="s">
        <v>157</v>
      </c>
      <c r="AN107" s="74" t="s">
        <v>157</v>
      </c>
      <c r="AO107" s="93" t="b">
        <v>0</v>
      </c>
    </row>
    <row r="108" spans="1:41" s="62" customFormat="1" ht="14.25" customHeight="1" x14ac:dyDescent="0.25">
      <c r="A108" s="23" t="s">
        <v>70</v>
      </c>
      <c r="B108" s="62" t="s">
        <v>69</v>
      </c>
      <c r="C108" s="101" t="s">
        <v>259</v>
      </c>
      <c r="D108" s="97" t="b">
        <v>1</v>
      </c>
      <c r="E108" s="81">
        <v>1039</v>
      </c>
      <c r="F108" s="60" t="s">
        <v>325</v>
      </c>
      <c r="G108" s="58" t="s">
        <v>157</v>
      </c>
      <c r="H108" s="70" t="s">
        <v>157</v>
      </c>
      <c r="I108" s="64" t="s">
        <v>157</v>
      </c>
      <c r="J108" s="74" t="s">
        <v>157</v>
      </c>
      <c r="K108" s="93" t="b">
        <v>0</v>
      </c>
      <c r="L108" s="60" t="s">
        <v>325</v>
      </c>
      <c r="M108" s="58" t="s">
        <v>157</v>
      </c>
      <c r="N108" s="70" t="s">
        <v>157</v>
      </c>
      <c r="O108" s="64" t="s">
        <v>157</v>
      </c>
      <c r="P108" s="74" t="s">
        <v>157</v>
      </c>
      <c r="Q108" s="93" t="b">
        <v>0</v>
      </c>
      <c r="R108" s="60" t="s">
        <v>325</v>
      </c>
      <c r="S108" s="58" t="s">
        <v>157</v>
      </c>
      <c r="T108" s="70" t="s">
        <v>157</v>
      </c>
      <c r="U108" s="64" t="s">
        <v>157</v>
      </c>
      <c r="V108" s="74" t="s">
        <v>157</v>
      </c>
      <c r="W108" s="93" t="b">
        <v>0</v>
      </c>
      <c r="X108" s="60" t="s">
        <v>325</v>
      </c>
      <c r="Y108" s="58" t="s">
        <v>157</v>
      </c>
      <c r="Z108" s="70" t="s">
        <v>157</v>
      </c>
      <c r="AA108" s="64" t="s">
        <v>157</v>
      </c>
      <c r="AB108" s="74" t="s">
        <v>157</v>
      </c>
      <c r="AC108" s="93" t="b">
        <v>0</v>
      </c>
      <c r="AD108" s="60" t="s">
        <v>325</v>
      </c>
      <c r="AE108" s="58" t="s">
        <v>157</v>
      </c>
      <c r="AF108" s="70" t="s">
        <v>157</v>
      </c>
      <c r="AG108" s="64" t="s">
        <v>157</v>
      </c>
      <c r="AH108" s="74" t="s">
        <v>157</v>
      </c>
      <c r="AI108" s="93" t="b">
        <v>0</v>
      </c>
      <c r="AJ108" s="60" t="s">
        <v>325</v>
      </c>
      <c r="AK108" s="58" t="s">
        <v>157</v>
      </c>
      <c r="AL108" s="70" t="s">
        <v>157</v>
      </c>
      <c r="AM108" s="64" t="s">
        <v>157</v>
      </c>
      <c r="AN108" s="74" t="s">
        <v>157</v>
      </c>
      <c r="AO108" s="93" t="b">
        <v>0</v>
      </c>
    </row>
    <row r="109" spans="1:41" s="62" customFormat="1" ht="14.25" customHeight="1" x14ac:dyDescent="0.25">
      <c r="A109" s="23" t="s">
        <v>63</v>
      </c>
      <c r="B109" s="62" t="s">
        <v>69</v>
      </c>
      <c r="C109" s="101" t="s">
        <v>260</v>
      </c>
      <c r="D109" s="97" t="b">
        <v>1</v>
      </c>
      <c r="E109" s="81">
        <v>513</v>
      </c>
      <c r="F109" s="60">
        <v>467</v>
      </c>
      <c r="G109" s="58">
        <v>0.91033138401559455</v>
      </c>
      <c r="H109" s="70">
        <v>0.88246205767977548</v>
      </c>
      <c r="I109" s="64" t="s">
        <v>340</v>
      </c>
      <c r="J109" s="74">
        <v>0.93210107926480923</v>
      </c>
      <c r="K109" s="93" t="b">
        <v>1</v>
      </c>
      <c r="L109" s="60">
        <v>494</v>
      </c>
      <c r="M109" s="58">
        <v>0.96296296296296291</v>
      </c>
      <c r="N109" s="70">
        <v>0.94288088996650055</v>
      </c>
      <c r="O109" s="64" t="s">
        <v>340</v>
      </c>
      <c r="P109" s="74">
        <v>0.97616302938902844</v>
      </c>
      <c r="Q109" s="93" t="b">
        <v>1</v>
      </c>
      <c r="R109" s="60">
        <v>497</v>
      </c>
      <c r="S109" s="58">
        <v>0.96881091617933723</v>
      </c>
      <c r="T109" s="70">
        <v>0.9499405324930893</v>
      </c>
      <c r="U109" s="64" t="s">
        <v>340</v>
      </c>
      <c r="V109" s="74">
        <v>0.98071236268587803</v>
      </c>
      <c r="W109" s="93" t="b">
        <v>1</v>
      </c>
      <c r="X109" s="60">
        <v>486</v>
      </c>
      <c r="Y109" s="58">
        <v>0.94736842105263153</v>
      </c>
      <c r="Z109" s="70">
        <v>0.92450732833068516</v>
      </c>
      <c r="AA109" s="64" t="s">
        <v>340</v>
      </c>
      <c r="AB109" s="74">
        <v>0.96357932216234188</v>
      </c>
      <c r="AC109" s="93" t="b">
        <v>1</v>
      </c>
      <c r="AD109" s="60">
        <v>486</v>
      </c>
      <c r="AE109" s="58">
        <v>0.94736842105263153</v>
      </c>
      <c r="AF109" s="70">
        <v>0.92450732833068516</v>
      </c>
      <c r="AG109" s="64" t="s">
        <v>340</v>
      </c>
      <c r="AH109" s="74">
        <v>0.96357932216234188</v>
      </c>
      <c r="AI109" s="93" t="b">
        <v>1</v>
      </c>
      <c r="AJ109" s="60">
        <v>441</v>
      </c>
      <c r="AK109" s="58">
        <v>0.85964912280701755</v>
      </c>
      <c r="AL109" s="70">
        <v>0.82691102004359462</v>
      </c>
      <c r="AM109" s="64" t="s">
        <v>340</v>
      </c>
      <c r="AN109" s="74">
        <v>0.88704099309785844</v>
      </c>
      <c r="AO109" s="93" t="b">
        <v>1</v>
      </c>
    </row>
    <row r="110" spans="1:41" s="62" customFormat="1" ht="14.25" customHeight="1" x14ac:dyDescent="0.25">
      <c r="A110" s="23" t="s">
        <v>8</v>
      </c>
      <c r="B110" s="62" t="s">
        <v>69</v>
      </c>
      <c r="C110" s="101" t="s">
        <v>261</v>
      </c>
      <c r="D110" s="97" t="b">
        <v>1</v>
      </c>
      <c r="E110" s="81">
        <v>291</v>
      </c>
      <c r="F110" s="60" t="s">
        <v>325</v>
      </c>
      <c r="G110" s="58" t="s">
        <v>157</v>
      </c>
      <c r="H110" s="70" t="s">
        <v>157</v>
      </c>
      <c r="I110" s="64" t="s">
        <v>157</v>
      </c>
      <c r="J110" s="74" t="s">
        <v>157</v>
      </c>
      <c r="K110" s="93" t="b">
        <v>0</v>
      </c>
      <c r="L110" s="60" t="s">
        <v>325</v>
      </c>
      <c r="M110" s="58" t="s">
        <v>157</v>
      </c>
      <c r="N110" s="70" t="s">
        <v>157</v>
      </c>
      <c r="O110" s="64" t="s">
        <v>157</v>
      </c>
      <c r="P110" s="74" t="s">
        <v>157</v>
      </c>
      <c r="Q110" s="93" t="b">
        <v>0</v>
      </c>
      <c r="R110" s="60" t="s">
        <v>325</v>
      </c>
      <c r="S110" s="58" t="s">
        <v>157</v>
      </c>
      <c r="T110" s="70" t="s">
        <v>157</v>
      </c>
      <c r="U110" s="64" t="s">
        <v>157</v>
      </c>
      <c r="V110" s="74" t="s">
        <v>157</v>
      </c>
      <c r="W110" s="93" t="b">
        <v>0</v>
      </c>
      <c r="X110" s="60" t="s">
        <v>325</v>
      </c>
      <c r="Y110" s="58" t="s">
        <v>157</v>
      </c>
      <c r="Z110" s="70" t="s">
        <v>157</v>
      </c>
      <c r="AA110" s="64" t="s">
        <v>157</v>
      </c>
      <c r="AB110" s="74" t="s">
        <v>157</v>
      </c>
      <c r="AC110" s="93" t="b">
        <v>0</v>
      </c>
      <c r="AD110" s="60" t="s">
        <v>325</v>
      </c>
      <c r="AE110" s="58" t="s">
        <v>157</v>
      </c>
      <c r="AF110" s="70" t="s">
        <v>157</v>
      </c>
      <c r="AG110" s="64" t="s">
        <v>157</v>
      </c>
      <c r="AH110" s="74" t="s">
        <v>157</v>
      </c>
      <c r="AI110" s="93" t="b">
        <v>0</v>
      </c>
      <c r="AJ110" s="60" t="s">
        <v>325</v>
      </c>
      <c r="AK110" s="58" t="s">
        <v>157</v>
      </c>
      <c r="AL110" s="70" t="s">
        <v>157</v>
      </c>
      <c r="AM110" s="64" t="s">
        <v>157</v>
      </c>
      <c r="AN110" s="74" t="s">
        <v>157</v>
      </c>
      <c r="AO110" s="93" t="b">
        <v>0</v>
      </c>
    </row>
    <row r="111" spans="1:41" s="62" customFormat="1" ht="14.25" customHeight="1" x14ac:dyDescent="0.25">
      <c r="A111" s="23" t="s">
        <v>52</v>
      </c>
      <c r="B111" s="62" t="s">
        <v>69</v>
      </c>
      <c r="C111" s="101" t="s">
        <v>262</v>
      </c>
      <c r="D111" s="97" t="b">
        <v>1</v>
      </c>
      <c r="E111" s="81">
        <v>724</v>
      </c>
      <c r="F111" s="60">
        <v>688</v>
      </c>
      <c r="G111" s="58">
        <v>0.95027624309392267</v>
      </c>
      <c r="H111" s="70">
        <v>0.93192994276196972</v>
      </c>
      <c r="I111" s="64" t="s">
        <v>340</v>
      </c>
      <c r="J111" s="74">
        <v>0.96386953677911258</v>
      </c>
      <c r="K111" s="93" t="b">
        <v>1</v>
      </c>
      <c r="L111" s="60">
        <v>709</v>
      </c>
      <c r="M111" s="58">
        <v>0.97928176795580113</v>
      </c>
      <c r="N111" s="70">
        <v>0.96609940087121948</v>
      </c>
      <c r="O111" s="64" t="s">
        <v>340</v>
      </c>
      <c r="P111" s="74">
        <v>0.98740495311882825</v>
      </c>
      <c r="Q111" s="93" t="b">
        <v>1</v>
      </c>
      <c r="R111" s="60">
        <v>700</v>
      </c>
      <c r="S111" s="58">
        <v>0.96685082872928174</v>
      </c>
      <c r="T111" s="70">
        <v>0.95114944453547545</v>
      </c>
      <c r="U111" s="64" t="s">
        <v>340</v>
      </c>
      <c r="V111" s="74">
        <v>0.97762424897644429</v>
      </c>
      <c r="W111" s="93" t="b">
        <v>1</v>
      </c>
      <c r="X111" s="60">
        <v>707</v>
      </c>
      <c r="Y111" s="58">
        <v>0.97651933701657456</v>
      </c>
      <c r="Z111" s="70">
        <v>0.96271967009720638</v>
      </c>
      <c r="AA111" s="64" t="s">
        <v>340</v>
      </c>
      <c r="AB111" s="74">
        <v>0.98528898156436839</v>
      </c>
      <c r="AC111" s="93" t="b">
        <v>1</v>
      </c>
      <c r="AD111" s="60">
        <v>704</v>
      </c>
      <c r="AE111" s="58">
        <v>0.97237569060773477</v>
      </c>
      <c r="AF111" s="70">
        <v>0.9577176018011947</v>
      </c>
      <c r="AG111" s="64" t="s">
        <v>340</v>
      </c>
      <c r="AH111" s="74">
        <v>0.98204749636767075</v>
      </c>
      <c r="AI111" s="93" t="b">
        <v>1</v>
      </c>
      <c r="AJ111" s="60">
        <v>653</v>
      </c>
      <c r="AK111" s="58">
        <v>0.90193370165745856</v>
      </c>
      <c r="AL111" s="70">
        <v>0.87810232788888931</v>
      </c>
      <c r="AM111" s="64" t="s">
        <v>340</v>
      </c>
      <c r="AN111" s="74">
        <v>0.92152236090391726</v>
      </c>
      <c r="AO111" s="93" t="b">
        <v>1</v>
      </c>
    </row>
    <row r="112" spans="1:41" s="62" customFormat="1" ht="14.25" customHeight="1" x14ac:dyDescent="0.25">
      <c r="A112" s="23" t="s">
        <v>58</v>
      </c>
      <c r="B112" s="62" t="s">
        <v>69</v>
      </c>
      <c r="C112" s="101" t="s">
        <v>263</v>
      </c>
      <c r="D112" s="97" t="b">
        <v>1</v>
      </c>
      <c r="E112" s="81">
        <v>313</v>
      </c>
      <c r="F112" s="60">
        <v>290</v>
      </c>
      <c r="G112" s="58">
        <v>0.92651757188498407</v>
      </c>
      <c r="H112" s="70">
        <v>0.89215404077472171</v>
      </c>
      <c r="I112" s="64" t="s">
        <v>340</v>
      </c>
      <c r="J112" s="74">
        <v>0.95053870844374388</v>
      </c>
      <c r="K112" s="93" t="b">
        <v>1</v>
      </c>
      <c r="L112" s="60">
        <v>302</v>
      </c>
      <c r="M112" s="58">
        <v>0.96485623003194887</v>
      </c>
      <c r="N112" s="70">
        <v>0.93817545661749435</v>
      </c>
      <c r="O112" s="64" t="s">
        <v>340</v>
      </c>
      <c r="P112" s="74">
        <v>0.98026495545206938</v>
      </c>
      <c r="Q112" s="93" t="b">
        <v>1</v>
      </c>
      <c r="R112" s="60">
        <v>310</v>
      </c>
      <c r="S112" s="58">
        <v>0.99041533546325877</v>
      </c>
      <c r="T112" s="70">
        <v>0.97220375513498369</v>
      </c>
      <c r="U112" s="64" t="s">
        <v>340</v>
      </c>
      <c r="V112" s="74">
        <v>0.99673509883531208</v>
      </c>
      <c r="W112" s="93" t="b">
        <v>1</v>
      </c>
      <c r="X112" s="60">
        <v>309</v>
      </c>
      <c r="Y112" s="58">
        <v>0.98722044728434499</v>
      </c>
      <c r="Z112" s="70">
        <v>0.96760718667419776</v>
      </c>
      <c r="AA112" s="64" t="s">
        <v>340</v>
      </c>
      <c r="AB112" s="74">
        <v>0.99501936205850638</v>
      </c>
      <c r="AC112" s="93" t="b">
        <v>1</v>
      </c>
      <c r="AD112" s="60">
        <v>306</v>
      </c>
      <c r="AE112" s="58">
        <v>0.97763578274760388</v>
      </c>
      <c r="AF112" s="70">
        <v>0.95456418638782292</v>
      </c>
      <c r="AG112" s="64" t="s">
        <v>340</v>
      </c>
      <c r="AH112" s="74">
        <v>0.98912544663210678</v>
      </c>
      <c r="AI112" s="93" t="b">
        <v>1</v>
      </c>
      <c r="AJ112" s="60">
        <v>277</v>
      </c>
      <c r="AK112" s="58">
        <v>0.88498402555910538</v>
      </c>
      <c r="AL112" s="70">
        <v>0.84487800056537854</v>
      </c>
      <c r="AM112" s="64" t="s">
        <v>340</v>
      </c>
      <c r="AN112" s="74">
        <v>0.91575478056439752</v>
      </c>
      <c r="AO112" s="93" t="b">
        <v>1</v>
      </c>
    </row>
    <row r="113" spans="1:41" s="62" customFormat="1" ht="14.25" customHeight="1" x14ac:dyDescent="0.25">
      <c r="A113" s="23" t="s">
        <v>7</v>
      </c>
      <c r="B113" s="62" t="s">
        <v>69</v>
      </c>
      <c r="C113" s="101" t="s">
        <v>264</v>
      </c>
      <c r="D113" s="97" t="b">
        <v>1</v>
      </c>
      <c r="E113" s="81">
        <v>218</v>
      </c>
      <c r="F113" s="60">
        <v>178</v>
      </c>
      <c r="G113" s="58">
        <v>0.8165137614678899</v>
      </c>
      <c r="H113" s="70">
        <v>0.75980461124575049</v>
      </c>
      <c r="I113" s="64" t="s">
        <v>340</v>
      </c>
      <c r="J113" s="74">
        <v>0.86226125837846646</v>
      </c>
      <c r="K113" s="93" t="b">
        <v>1</v>
      </c>
      <c r="L113" s="60">
        <v>186</v>
      </c>
      <c r="M113" s="58">
        <v>0.85321100917431192</v>
      </c>
      <c r="N113" s="70">
        <v>0.80012528171341035</v>
      </c>
      <c r="O113" s="64" t="s">
        <v>340</v>
      </c>
      <c r="P113" s="74">
        <v>0.89406416699767233</v>
      </c>
      <c r="Q113" s="93" t="b">
        <v>1</v>
      </c>
      <c r="R113" s="60">
        <v>183</v>
      </c>
      <c r="S113" s="58">
        <v>0.83944954128440363</v>
      </c>
      <c r="T113" s="70">
        <v>0.78490607120260025</v>
      </c>
      <c r="U113" s="64" t="s">
        <v>340</v>
      </c>
      <c r="V113" s="74">
        <v>0.88223703535090769</v>
      </c>
      <c r="W113" s="93" t="b">
        <v>1</v>
      </c>
      <c r="X113" s="60">
        <v>183</v>
      </c>
      <c r="Y113" s="58">
        <v>0.83944954128440363</v>
      </c>
      <c r="Z113" s="70">
        <v>0.78490607120260025</v>
      </c>
      <c r="AA113" s="64" t="s">
        <v>340</v>
      </c>
      <c r="AB113" s="74">
        <v>0.88223703535090769</v>
      </c>
      <c r="AC113" s="93" t="b">
        <v>1</v>
      </c>
      <c r="AD113" s="60">
        <v>185</v>
      </c>
      <c r="AE113" s="58">
        <v>0.84862385321100919</v>
      </c>
      <c r="AF113" s="70">
        <v>0.79503795727196303</v>
      </c>
      <c r="AG113" s="64" t="s">
        <v>340</v>
      </c>
      <c r="AH113" s="74">
        <v>0.89013604405326141</v>
      </c>
      <c r="AI113" s="93" t="b">
        <v>1</v>
      </c>
      <c r="AJ113" s="60">
        <v>171</v>
      </c>
      <c r="AK113" s="58">
        <v>0.7844036697247706</v>
      </c>
      <c r="AL113" s="70">
        <v>0.72514029161352955</v>
      </c>
      <c r="AM113" s="64" t="s">
        <v>340</v>
      </c>
      <c r="AN113" s="74">
        <v>0.8338174463096798</v>
      </c>
      <c r="AO113" s="93" t="b">
        <v>1</v>
      </c>
    </row>
    <row r="114" spans="1:41" s="62" customFormat="1" ht="14.25" customHeight="1" x14ac:dyDescent="0.25">
      <c r="A114" s="23" t="s">
        <v>71</v>
      </c>
      <c r="B114" s="62" t="s">
        <v>69</v>
      </c>
      <c r="C114" s="101" t="s">
        <v>265</v>
      </c>
      <c r="D114" s="97" t="b">
        <v>1</v>
      </c>
      <c r="E114" s="81">
        <v>173</v>
      </c>
      <c r="F114" s="60">
        <v>161</v>
      </c>
      <c r="G114" s="58">
        <v>0.93063583815028905</v>
      </c>
      <c r="H114" s="70">
        <v>0.88268386173380131</v>
      </c>
      <c r="I114" s="64" t="s">
        <v>340</v>
      </c>
      <c r="J114" s="74">
        <v>0.9598787420449677</v>
      </c>
      <c r="K114" s="93" t="b">
        <v>1</v>
      </c>
      <c r="L114" s="60">
        <v>162</v>
      </c>
      <c r="M114" s="58">
        <v>0.93641618497109824</v>
      </c>
      <c r="N114" s="70">
        <v>0.88974392654496748</v>
      </c>
      <c r="O114" s="64" t="s">
        <v>340</v>
      </c>
      <c r="P114" s="74">
        <v>0.96412824238519435</v>
      </c>
      <c r="Q114" s="93" t="b">
        <v>1</v>
      </c>
      <c r="R114" s="60">
        <v>165</v>
      </c>
      <c r="S114" s="58">
        <v>0.95375722543352603</v>
      </c>
      <c r="T114" s="70">
        <v>0.91141630035426446</v>
      </c>
      <c r="U114" s="64" t="s">
        <v>340</v>
      </c>
      <c r="V114" s="74">
        <v>0.97638456403007601</v>
      </c>
      <c r="W114" s="93" t="b">
        <v>1</v>
      </c>
      <c r="X114" s="60">
        <v>158</v>
      </c>
      <c r="Y114" s="58">
        <v>0.91329479768786126</v>
      </c>
      <c r="Z114" s="70">
        <v>0.86188160036470596</v>
      </c>
      <c r="AA114" s="64" t="s">
        <v>340</v>
      </c>
      <c r="AB114" s="74">
        <v>0.94675230795988441</v>
      </c>
      <c r="AC114" s="93" t="b">
        <v>1</v>
      </c>
      <c r="AD114" s="60">
        <v>160</v>
      </c>
      <c r="AE114" s="58">
        <v>0.92485549132947975</v>
      </c>
      <c r="AF114" s="70">
        <v>0.87569097017057251</v>
      </c>
      <c r="AG114" s="64" t="s">
        <v>340</v>
      </c>
      <c r="AH114" s="74">
        <v>0.95556206845680358</v>
      </c>
      <c r="AI114" s="93" t="b">
        <v>1</v>
      </c>
      <c r="AJ114" s="60">
        <v>144</v>
      </c>
      <c r="AK114" s="58">
        <v>0.83236994219653182</v>
      </c>
      <c r="AL114" s="70">
        <v>0.76962442928358687</v>
      </c>
      <c r="AM114" s="64" t="s">
        <v>340</v>
      </c>
      <c r="AN114" s="74">
        <v>0.88067556692150328</v>
      </c>
      <c r="AO114" s="93" t="b">
        <v>1</v>
      </c>
    </row>
    <row r="115" spans="1:41" s="62" customFormat="1" ht="14.25" customHeight="1" x14ac:dyDescent="0.25">
      <c r="A115" s="23" t="s">
        <v>72</v>
      </c>
      <c r="B115" s="62" t="s">
        <v>69</v>
      </c>
      <c r="C115" s="101" t="s">
        <v>266</v>
      </c>
      <c r="D115" s="97" t="b">
        <v>1</v>
      </c>
      <c r="E115" s="81">
        <v>516</v>
      </c>
      <c r="F115" s="60" t="s">
        <v>325</v>
      </c>
      <c r="G115" s="58" t="s">
        <v>157</v>
      </c>
      <c r="H115" s="70" t="s">
        <v>157</v>
      </c>
      <c r="I115" s="64" t="s">
        <v>157</v>
      </c>
      <c r="J115" s="74" t="s">
        <v>157</v>
      </c>
      <c r="K115" s="93" t="b">
        <v>0</v>
      </c>
      <c r="L115" s="60" t="s">
        <v>325</v>
      </c>
      <c r="M115" s="58" t="s">
        <v>157</v>
      </c>
      <c r="N115" s="70" t="s">
        <v>157</v>
      </c>
      <c r="O115" s="64" t="s">
        <v>157</v>
      </c>
      <c r="P115" s="74" t="s">
        <v>157</v>
      </c>
      <c r="Q115" s="93" t="b">
        <v>0</v>
      </c>
      <c r="R115" s="60" t="s">
        <v>325</v>
      </c>
      <c r="S115" s="58" t="s">
        <v>157</v>
      </c>
      <c r="T115" s="70" t="s">
        <v>157</v>
      </c>
      <c r="U115" s="64" t="s">
        <v>157</v>
      </c>
      <c r="V115" s="74" t="s">
        <v>157</v>
      </c>
      <c r="W115" s="93" t="b">
        <v>0</v>
      </c>
      <c r="X115" s="60" t="s">
        <v>325</v>
      </c>
      <c r="Y115" s="58" t="s">
        <v>157</v>
      </c>
      <c r="Z115" s="70" t="s">
        <v>157</v>
      </c>
      <c r="AA115" s="64" t="s">
        <v>157</v>
      </c>
      <c r="AB115" s="74" t="s">
        <v>157</v>
      </c>
      <c r="AC115" s="93" t="b">
        <v>0</v>
      </c>
      <c r="AD115" s="60" t="s">
        <v>325</v>
      </c>
      <c r="AE115" s="58" t="s">
        <v>157</v>
      </c>
      <c r="AF115" s="70" t="s">
        <v>157</v>
      </c>
      <c r="AG115" s="64" t="s">
        <v>157</v>
      </c>
      <c r="AH115" s="74" t="s">
        <v>157</v>
      </c>
      <c r="AI115" s="93" t="b">
        <v>0</v>
      </c>
      <c r="AJ115" s="60" t="s">
        <v>325</v>
      </c>
      <c r="AK115" s="58" t="s">
        <v>157</v>
      </c>
      <c r="AL115" s="70" t="s">
        <v>157</v>
      </c>
      <c r="AM115" s="64" t="s">
        <v>157</v>
      </c>
      <c r="AN115" s="74" t="s">
        <v>157</v>
      </c>
      <c r="AO115" s="93" t="b">
        <v>0</v>
      </c>
    </row>
    <row r="116" spans="1:41" s="62" customFormat="1" ht="14.25" customHeight="1" x14ac:dyDescent="0.25">
      <c r="A116" s="23" t="s">
        <v>73</v>
      </c>
      <c r="B116" s="62" t="s">
        <v>69</v>
      </c>
      <c r="C116" s="101" t="s">
        <v>267</v>
      </c>
      <c r="D116" s="97" t="b">
        <v>1</v>
      </c>
      <c r="E116" s="81">
        <v>650</v>
      </c>
      <c r="F116" s="60">
        <v>558</v>
      </c>
      <c r="G116" s="58">
        <v>0.8584615384615385</v>
      </c>
      <c r="H116" s="70">
        <v>0.82955428274761678</v>
      </c>
      <c r="I116" s="64" t="s">
        <v>340</v>
      </c>
      <c r="J116" s="74">
        <v>0.88315671731729828</v>
      </c>
      <c r="K116" s="93" t="b">
        <v>1</v>
      </c>
      <c r="L116" s="60">
        <v>585</v>
      </c>
      <c r="M116" s="58">
        <v>0.9</v>
      </c>
      <c r="N116" s="70">
        <v>0.87453515249977798</v>
      </c>
      <c r="O116" s="64" t="s">
        <v>340</v>
      </c>
      <c r="P116" s="74">
        <v>0.9207646758988397</v>
      </c>
      <c r="Q116" s="93" t="b">
        <v>1</v>
      </c>
      <c r="R116" s="60">
        <v>571</v>
      </c>
      <c r="S116" s="58">
        <v>0.87846153846153852</v>
      </c>
      <c r="T116" s="70">
        <v>0.85109396326264186</v>
      </c>
      <c r="U116" s="64" t="s">
        <v>340</v>
      </c>
      <c r="V116" s="74">
        <v>0.90138202822220415</v>
      </c>
      <c r="W116" s="93" t="b">
        <v>1</v>
      </c>
      <c r="X116" s="60">
        <v>578</v>
      </c>
      <c r="Y116" s="58">
        <v>0.88923076923076927</v>
      </c>
      <c r="Z116" s="70">
        <v>0.86277921471939234</v>
      </c>
      <c r="AA116" s="64" t="s">
        <v>340</v>
      </c>
      <c r="AB116" s="74">
        <v>0.91110869522233939</v>
      </c>
      <c r="AC116" s="93" t="b">
        <v>1</v>
      </c>
      <c r="AD116" s="60">
        <v>561</v>
      </c>
      <c r="AE116" s="58">
        <v>0.86307692307692307</v>
      </c>
      <c r="AF116" s="70">
        <v>0.83450790830474397</v>
      </c>
      <c r="AG116" s="64" t="s">
        <v>340</v>
      </c>
      <c r="AH116" s="74">
        <v>0.88737962824169359</v>
      </c>
      <c r="AI116" s="93" t="b">
        <v>1</v>
      </c>
      <c r="AJ116" s="60">
        <v>518</v>
      </c>
      <c r="AK116" s="58">
        <v>0.79692307692307696</v>
      </c>
      <c r="AL116" s="70">
        <v>0.76429382885050889</v>
      </c>
      <c r="AM116" s="64" t="s">
        <v>340</v>
      </c>
      <c r="AN116" s="74">
        <v>0.82606335146077259</v>
      </c>
      <c r="AO116" s="93" t="b">
        <v>1</v>
      </c>
    </row>
    <row r="117" spans="1:41" s="62" customFormat="1" ht="14.25" customHeight="1" x14ac:dyDescent="0.25">
      <c r="A117" s="23" t="s">
        <v>268</v>
      </c>
      <c r="B117" s="62" t="s">
        <v>69</v>
      </c>
      <c r="C117" s="101" t="s">
        <v>269</v>
      </c>
      <c r="D117" s="97" t="b">
        <v>1</v>
      </c>
      <c r="E117" s="81" t="s">
        <v>325</v>
      </c>
      <c r="F117" s="60" t="s">
        <v>325</v>
      </c>
      <c r="G117" s="58" t="s">
        <v>157</v>
      </c>
      <c r="H117" s="70" t="s">
        <v>157</v>
      </c>
      <c r="I117" s="64" t="s">
        <v>157</v>
      </c>
      <c r="J117" s="74" t="s">
        <v>157</v>
      </c>
      <c r="K117" s="93" t="b">
        <v>0</v>
      </c>
      <c r="L117" s="60" t="s">
        <v>325</v>
      </c>
      <c r="M117" s="58" t="s">
        <v>157</v>
      </c>
      <c r="N117" s="70" t="s">
        <v>157</v>
      </c>
      <c r="O117" s="64" t="s">
        <v>157</v>
      </c>
      <c r="P117" s="74" t="s">
        <v>157</v>
      </c>
      <c r="Q117" s="93" t="b">
        <v>0</v>
      </c>
      <c r="R117" s="60" t="s">
        <v>325</v>
      </c>
      <c r="S117" s="58" t="s">
        <v>157</v>
      </c>
      <c r="T117" s="70" t="s">
        <v>157</v>
      </c>
      <c r="U117" s="64" t="s">
        <v>157</v>
      </c>
      <c r="V117" s="74" t="s">
        <v>157</v>
      </c>
      <c r="W117" s="93" t="b">
        <v>0</v>
      </c>
      <c r="X117" s="60" t="s">
        <v>325</v>
      </c>
      <c r="Y117" s="58" t="s">
        <v>157</v>
      </c>
      <c r="Z117" s="70" t="s">
        <v>157</v>
      </c>
      <c r="AA117" s="64" t="s">
        <v>157</v>
      </c>
      <c r="AB117" s="74" t="s">
        <v>157</v>
      </c>
      <c r="AC117" s="93" t="b">
        <v>0</v>
      </c>
      <c r="AD117" s="60" t="s">
        <v>325</v>
      </c>
      <c r="AE117" s="58" t="s">
        <v>157</v>
      </c>
      <c r="AF117" s="70" t="s">
        <v>157</v>
      </c>
      <c r="AG117" s="64" t="s">
        <v>157</v>
      </c>
      <c r="AH117" s="74" t="s">
        <v>157</v>
      </c>
      <c r="AI117" s="93" t="b">
        <v>0</v>
      </c>
      <c r="AJ117" s="60" t="s">
        <v>325</v>
      </c>
      <c r="AK117" s="58" t="s">
        <v>157</v>
      </c>
      <c r="AL117" s="70" t="s">
        <v>157</v>
      </c>
      <c r="AM117" s="64" t="s">
        <v>157</v>
      </c>
      <c r="AN117" s="74" t="s">
        <v>157</v>
      </c>
      <c r="AO117" s="93" t="b">
        <v>0</v>
      </c>
    </row>
    <row r="118" spans="1:41" s="62" customFormat="1" ht="14.25" customHeight="1" x14ac:dyDescent="0.25">
      <c r="A118" s="23" t="s">
        <v>61</v>
      </c>
      <c r="B118" s="62" t="s">
        <v>69</v>
      </c>
      <c r="C118" s="101" t="s">
        <v>270</v>
      </c>
      <c r="D118" s="97" t="b">
        <v>1</v>
      </c>
      <c r="E118" s="81">
        <v>416</v>
      </c>
      <c r="F118" s="60" t="s">
        <v>325</v>
      </c>
      <c r="G118" s="58" t="s">
        <v>157</v>
      </c>
      <c r="H118" s="70" t="s">
        <v>157</v>
      </c>
      <c r="I118" s="64" t="s">
        <v>157</v>
      </c>
      <c r="J118" s="74" t="s">
        <v>157</v>
      </c>
      <c r="K118" s="93" t="b">
        <v>0</v>
      </c>
      <c r="L118" s="60" t="s">
        <v>325</v>
      </c>
      <c r="M118" s="58" t="s">
        <v>157</v>
      </c>
      <c r="N118" s="70" t="s">
        <v>157</v>
      </c>
      <c r="O118" s="64" t="s">
        <v>157</v>
      </c>
      <c r="P118" s="74" t="s">
        <v>157</v>
      </c>
      <c r="Q118" s="93" t="b">
        <v>0</v>
      </c>
      <c r="R118" s="60" t="s">
        <v>325</v>
      </c>
      <c r="S118" s="58" t="s">
        <v>157</v>
      </c>
      <c r="T118" s="70" t="s">
        <v>157</v>
      </c>
      <c r="U118" s="64" t="s">
        <v>157</v>
      </c>
      <c r="V118" s="74" t="s">
        <v>157</v>
      </c>
      <c r="W118" s="93" t="b">
        <v>0</v>
      </c>
      <c r="X118" s="60" t="s">
        <v>325</v>
      </c>
      <c r="Y118" s="58" t="s">
        <v>157</v>
      </c>
      <c r="Z118" s="70" t="s">
        <v>157</v>
      </c>
      <c r="AA118" s="64" t="s">
        <v>157</v>
      </c>
      <c r="AB118" s="74" t="s">
        <v>157</v>
      </c>
      <c r="AC118" s="93" t="b">
        <v>0</v>
      </c>
      <c r="AD118" s="60" t="s">
        <v>325</v>
      </c>
      <c r="AE118" s="58" t="s">
        <v>157</v>
      </c>
      <c r="AF118" s="70" t="s">
        <v>157</v>
      </c>
      <c r="AG118" s="64" t="s">
        <v>157</v>
      </c>
      <c r="AH118" s="74" t="s">
        <v>157</v>
      </c>
      <c r="AI118" s="93" t="b">
        <v>0</v>
      </c>
      <c r="AJ118" s="60" t="s">
        <v>325</v>
      </c>
      <c r="AK118" s="58" t="s">
        <v>157</v>
      </c>
      <c r="AL118" s="70" t="s">
        <v>157</v>
      </c>
      <c r="AM118" s="64" t="s">
        <v>157</v>
      </c>
      <c r="AN118" s="74" t="s">
        <v>157</v>
      </c>
      <c r="AO118" s="93" t="b">
        <v>0</v>
      </c>
    </row>
    <row r="119" spans="1:41" s="62" customFormat="1" ht="14.25" customHeight="1" x14ac:dyDescent="0.25">
      <c r="A119" s="23" t="s">
        <v>19</v>
      </c>
      <c r="B119" s="62" t="s">
        <v>69</v>
      </c>
      <c r="C119" s="101" t="s">
        <v>271</v>
      </c>
      <c r="D119" s="97" t="b">
        <v>1</v>
      </c>
      <c r="E119" s="81">
        <v>485</v>
      </c>
      <c r="F119" s="60" t="s">
        <v>325</v>
      </c>
      <c r="G119" s="58" t="s">
        <v>157</v>
      </c>
      <c r="H119" s="70" t="s">
        <v>157</v>
      </c>
      <c r="I119" s="64" t="s">
        <v>157</v>
      </c>
      <c r="J119" s="74" t="s">
        <v>157</v>
      </c>
      <c r="K119" s="93" t="b">
        <v>0</v>
      </c>
      <c r="L119" s="60" t="s">
        <v>325</v>
      </c>
      <c r="M119" s="58" t="s">
        <v>157</v>
      </c>
      <c r="N119" s="70" t="s">
        <v>157</v>
      </c>
      <c r="O119" s="64" t="s">
        <v>157</v>
      </c>
      <c r="P119" s="74" t="s">
        <v>157</v>
      </c>
      <c r="Q119" s="93" t="b">
        <v>0</v>
      </c>
      <c r="R119" s="60" t="s">
        <v>325</v>
      </c>
      <c r="S119" s="58" t="s">
        <v>157</v>
      </c>
      <c r="T119" s="70" t="s">
        <v>157</v>
      </c>
      <c r="U119" s="64" t="s">
        <v>157</v>
      </c>
      <c r="V119" s="74" t="s">
        <v>157</v>
      </c>
      <c r="W119" s="93" t="b">
        <v>0</v>
      </c>
      <c r="X119" s="60" t="s">
        <v>325</v>
      </c>
      <c r="Y119" s="58" t="s">
        <v>157</v>
      </c>
      <c r="Z119" s="70" t="s">
        <v>157</v>
      </c>
      <c r="AA119" s="64" t="s">
        <v>157</v>
      </c>
      <c r="AB119" s="74" t="s">
        <v>157</v>
      </c>
      <c r="AC119" s="93" t="b">
        <v>0</v>
      </c>
      <c r="AD119" s="60" t="s">
        <v>325</v>
      </c>
      <c r="AE119" s="58" t="s">
        <v>157</v>
      </c>
      <c r="AF119" s="70" t="s">
        <v>157</v>
      </c>
      <c r="AG119" s="64" t="s">
        <v>157</v>
      </c>
      <c r="AH119" s="74" t="s">
        <v>157</v>
      </c>
      <c r="AI119" s="93" t="b">
        <v>0</v>
      </c>
      <c r="AJ119" s="60" t="s">
        <v>325</v>
      </c>
      <c r="AK119" s="58" t="s">
        <v>157</v>
      </c>
      <c r="AL119" s="70" t="s">
        <v>157</v>
      </c>
      <c r="AM119" s="64" t="s">
        <v>157</v>
      </c>
      <c r="AN119" s="74" t="s">
        <v>157</v>
      </c>
      <c r="AO119" s="93" t="b">
        <v>0</v>
      </c>
    </row>
    <row r="120" spans="1:41" s="62" customFormat="1" ht="14.25" customHeight="1" x14ac:dyDescent="0.25">
      <c r="A120" s="23" t="s">
        <v>51</v>
      </c>
      <c r="B120" s="62" t="s">
        <v>69</v>
      </c>
      <c r="C120" s="101" t="s">
        <v>272</v>
      </c>
      <c r="D120" s="97" t="b">
        <v>1</v>
      </c>
      <c r="E120" s="81">
        <v>98</v>
      </c>
      <c r="F120" s="60">
        <v>93</v>
      </c>
      <c r="G120" s="58">
        <v>0.94897959183673475</v>
      </c>
      <c r="H120" s="70">
        <v>0.88607548353965859</v>
      </c>
      <c r="I120" s="64" t="s">
        <v>340</v>
      </c>
      <c r="J120" s="74">
        <v>0.97801268859597512</v>
      </c>
      <c r="K120" s="93" t="b">
        <v>1</v>
      </c>
      <c r="L120" s="60">
        <v>94</v>
      </c>
      <c r="M120" s="58">
        <v>0.95918367346938771</v>
      </c>
      <c r="N120" s="70">
        <v>0.89971178886364733</v>
      </c>
      <c r="O120" s="64" t="s">
        <v>340</v>
      </c>
      <c r="P120" s="74">
        <v>0.98401475082052359</v>
      </c>
      <c r="Q120" s="93" t="b">
        <v>1</v>
      </c>
      <c r="R120" s="60">
        <v>96</v>
      </c>
      <c r="S120" s="58">
        <v>0.97959183673469385</v>
      </c>
      <c r="T120" s="70">
        <v>0.92861788893628006</v>
      </c>
      <c r="U120" s="64" t="s">
        <v>340</v>
      </c>
      <c r="V120" s="74">
        <v>0.99438538584496505</v>
      </c>
      <c r="W120" s="93" t="b">
        <v>1</v>
      </c>
      <c r="X120" s="60">
        <v>96</v>
      </c>
      <c r="Y120" s="58">
        <v>0.97959183673469385</v>
      </c>
      <c r="Z120" s="70">
        <v>0.92861788893628006</v>
      </c>
      <c r="AA120" s="64" t="s">
        <v>340</v>
      </c>
      <c r="AB120" s="74">
        <v>0.99438538584496505</v>
      </c>
      <c r="AC120" s="93" t="b">
        <v>1</v>
      </c>
      <c r="AD120" s="60">
        <v>95</v>
      </c>
      <c r="AE120" s="58">
        <v>0.96938775510204078</v>
      </c>
      <c r="AF120" s="70">
        <v>0.91382979831520161</v>
      </c>
      <c r="AG120" s="64" t="s">
        <v>340</v>
      </c>
      <c r="AH120" s="74">
        <v>0.98953510891750629</v>
      </c>
      <c r="AI120" s="93" t="b">
        <v>1</v>
      </c>
      <c r="AJ120" s="60">
        <v>91</v>
      </c>
      <c r="AK120" s="58">
        <v>0.9285714285714286</v>
      </c>
      <c r="AL120" s="70">
        <v>0.85983989063662036</v>
      </c>
      <c r="AM120" s="64" t="s">
        <v>340</v>
      </c>
      <c r="AN120" s="74">
        <v>0.96497154640193916</v>
      </c>
      <c r="AO120" s="93" t="b">
        <v>1</v>
      </c>
    </row>
    <row r="121" spans="1:41" s="62" customFormat="1" ht="14.25" customHeight="1" x14ac:dyDescent="0.25">
      <c r="A121" s="23" t="s">
        <v>53</v>
      </c>
      <c r="B121" s="62" t="s">
        <v>69</v>
      </c>
      <c r="C121" s="101" t="s">
        <v>273</v>
      </c>
      <c r="D121" s="97" t="b">
        <v>1</v>
      </c>
      <c r="E121" s="81">
        <v>592</v>
      </c>
      <c r="F121" s="60" t="s">
        <v>325</v>
      </c>
      <c r="G121" s="58" t="s">
        <v>157</v>
      </c>
      <c r="H121" s="70" t="s">
        <v>157</v>
      </c>
      <c r="I121" s="64" t="s">
        <v>157</v>
      </c>
      <c r="J121" s="74" t="s">
        <v>157</v>
      </c>
      <c r="K121" s="93" t="b">
        <v>0</v>
      </c>
      <c r="L121" s="60" t="s">
        <v>325</v>
      </c>
      <c r="M121" s="58" t="s">
        <v>157</v>
      </c>
      <c r="N121" s="70" t="s">
        <v>157</v>
      </c>
      <c r="O121" s="64" t="s">
        <v>157</v>
      </c>
      <c r="P121" s="74" t="s">
        <v>157</v>
      </c>
      <c r="Q121" s="93" t="b">
        <v>0</v>
      </c>
      <c r="R121" s="60" t="s">
        <v>325</v>
      </c>
      <c r="S121" s="58" t="s">
        <v>157</v>
      </c>
      <c r="T121" s="70" t="s">
        <v>157</v>
      </c>
      <c r="U121" s="64" t="s">
        <v>157</v>
      </c>
      <c r="V121" s="74" t="s">
        <v>157</v>
      </c>
      <c r="W121" s="93" t="b">
        <v>0</v>
      </c>
      <c r="X121" s="60" t="s">
        <v>325</v>
      </c>
      <c r="Y121" s="58" t="s">
        <v>157</v>
      </c>
      <c r="Z121" s="70" t="s">
        <v>157</v>
      </c>
      <c r="AA121" s="64" t="s">
        <v>157</v>
      </c>
      <c r="AB121" s="74" t="s">
        <v>157</v>
      </c>
      <c r="AC121" s="93" t="b">
        <v>0</v>
      </c>
      <c r="AD121" s="60" t="s">
        <v>325</v>
      </c>
      <c r="AE121" s="58" t="s">
        <v>157</v>
      </c>
      <c r="AF121" s="70" t="s">
        <v>157</v>
      </c>
      <c r="AG121" s="64" t="s">
        <v>157</v>
      </c>
      <c r="AH121" s="74" t="s">
        <v>157</v>
      </c>
      <c r="AI121" s="93" t="b">
        <v>0</v>
      </c>
      <c r="AJ121" s="60" t="s">
        <v>325</v>
      </c>
      <c r="AK121" s="58" t="s">
        <v>157</v>
      </c>
      <c r="AL121" s="70" t="s">
        <v>157</v>
      </c>
      <c r="AM121" s="64" t="s">
        <v>157</v>
      </c>
      <c r="AN121" s="74" t="s">
        <v>157</v>
      </c>
      <c r="AO121" s="93" t="b">
        <v>0</v>
      </c>
    </row>
    <row r="122" spans="1:41" s="62" customFormat="1" ht="14.25" customHeight="1" x14ac:dyDescent="0.25">
      <c r="A122" s="23" t="s">
        <v>17</v>
      </c>
      <c r="B122" s="62" t="s">
        <v>69</v>
      </c>
      <c r="C122" s="101" t="s">
        <v>274</v>
      </c>
      <c r="D122" s="97" t="b">
        <v>1</v>
      </c>
      <c r="E122" s="81">
        <v>820</v>
      </c>
      <c r="F122" s="60" t="s">
        <v>325</v>
      </c>
      <c r="G122" s="58" t="s">
        <v>157</v>
      </c>
      <c r="H122" s="70" t="s">
        <v>157</v>
      </c>
      <c r="I122" s="64" t="s">
        <v>157</v>
      </c>
      <c r="J122" s="74" t="s">
        <v>157</v>
      </c>
      <c r="K122" s="93" t="b">
        <v>0</v>
      </c>
      <c r="L122" s="60" t="s">
        <v>325</v>
      </c>
      <c r="M122" s="58" t="s">
        <v>157</v>
      </c>
      <c r="N122" s="70" t="s">
        <v>157</v>
      </c>
      <c r="O122" s="64" t="s">
        <v>157</v>
      </c>
      <c r="P122" s="74" t="s">
        <v>157</v>
      </c>
      <c r="Q122" s="93" t="b">
        <v>0</v>
      </c>
      <c r="R122" s="60" t="s">
        <v>325</v>
      </c>
      <c r="S122" s="58" t="s">
        <v>157</v>
      </c>
      <c r="T122" s="70" t="s">
        <v>157</v>
      </c>
      <c r="U122" s="64" t="s">
        <v>157</v>
      </c>
      <c r="V122" s="74" t="s">
        <v>157</v>
      </c>
      <c r="W122" s="93" t="b">
        <v>0</v>
      </c>
      <c r="X122" s="60" t="s">
        <v>325</v>
      </c>
      <c r="Y122" s="58" t="s">
        <v>157</v>
      </c>
      <c r="Z122" s="70" t="s">
        <v>157</v>
      </c>
      <c r="AA122" s="64" t="s">
        <v>157</v>
      </c>
      <c r="AB122" s="74" t="s">
        <v>157</v>
      </c>
      <c r="AC122" s="93" t="b">
        <v>0</v>
      </c>
      <c r="AD122" s="60" t="s">
        <v>325</v>
      </c>
      <c r="AE122" s="58" t="s">
        <v>157</v>
      </c>
      <c r="AF122" s="70" t="s">
        <v>157</v>
      </c>
      <c r="AG122" s="64" t="s">
        <v>157</v>
      </c>
      <c r="AH122" s="74" t="s">
        <v>157</v>
      </c>
      <c r="AI122" s="93" t="b">
        <v>0</v>
      </c>
      <c r="AJ122" s="60" t="s">
        <v>325</v>
      </c>
      <c r="AK122" s="58" t="s">
        <v>157</v>
      </c>
      <c r="AL122" s="70" t="s">
        <v>157</v>
      </c>
      <c r="AM122" s="64" t="s">
        <v>157</v>
      </c>
      <c r="AN122" s="74" t="s">
        <v>157</v>
      </c>
      <c r="AO122" s="93" t="b">
        <v>0</v>
      </c>
    </row>
    <row r="123" spans="1:41" s="62" customFormat="1" ht="14.25" customHeight="1" x14ac:dyDescent="0.25">
      <c r="A123" s="23" t="s">
        <v>54</v>
      </c>
      <c r="B123" s="62" t="s">
        <v>69</v>
      </c>
      <c r="C123" s="101" t="s">
        <v>275</v>
      </c>
      <c r="D123" s="97" t="b">
        <v>1</v>
      </c>
      <c r="E123" s="81">
        <v>628</v>
      </c>
      <c r="F123" s="60" t="s">
        <v>325</v>
      </c>
      <c r="G123" s="58" t="s">
        <v>157</v>
      </c>
      <c r="H123" s="70" t="s">
        <v>157</v>
      </c>
      <c r="I123" s="64" t="s">
        <v>157</v>
      </c>
      <c r="J123" s="74" t="s">
        <v>157</v>
      </c>
      <c r="K123" s="93" t="b">
        <v>0</v>
      </c>
      <c r="L123" s="60" t="s">
        <v>325</v>
      </c>
      <c r="M123" s="58" t="s">
        <v>157</v>
      </c>
      <c r="N123" s="70" t="s">
        <v>157</v>
      </c>
      <c r="O123" s="64" t="s">
        <v>157</v>
      </c>
      <c r="P123" s="74" t="s">
        <v>157</v>
      </c>
      <c r="Q123" s="93" t="b">
        <v>0</v>
      </c>
      <c r="R123" s="60" t="s">
        <v>325</v>
      </c>
      <c r="S123" s="58" t="s">
        <v>157</v>
      </c>
      <c r="T123" s="70" t="s">
        <v>157</v>
      </c>
      <c r="U123" s="64" t="s">
        <v>157</v>
      </c>
      <c r="V123" s="74" t="s">
        <v>157</v>
      </c>
      <c r="W123" s="93" t="b">
        <v>0</v>
      </c>
      <c r="X123" s="60" t="s">
        <v>325</v>
      </c>
      <c r="Y123" s="58" t="s">
        <v>157</v>
      </c>
      <c r="Z123" s="70" t="s">
        <v>157</v>
      </c>
      <c r="AA123" s="64" t="s">
        <v>157</v>
      </c>
      <c r="AB123" s="74" t="s">
        <v>157</v>
      </c>
      <c r="AC123" s="93" t="b">
        <v>0</v>
      </c>
      <c r="AD123" s="60" t="s">
        <v>325</v>
      </c>
      <c r="AE123" s="58" t="s">
        <v>157</v>
      </c>
      <c r="AF123" s="70" t="s">
        <v>157</v>
      </c>
      <c r="AG123" s="64" t="s">
        <v>157</v>
      </c>
      <c r="AH123" s="74" t="s">
        <v>157</v>
      </c>
      <c r="AI123" s="93" t="b">
        <v>0</v>
      </c>
      <c r="AJ123" s="60" t="s">
        <v>325</v>
      </c>
      <c r="AK123" s="58" t="s">
        <v>157</v>
      </c>
      <c r="AL123" s="70" t="s">
        <v>157</v>
      </c>
      <c r="AM123" s="64" t="s">
        <v>157</v>
      </c>
      <c r="AN123" s="74" t="s">
        <v>157</v>
      </c>
      <c r="AO123" s="93" t="b">
        <v>0</v>
      </c>
    </row>
    <row r="124" spans="1:41" s="62" customFormat="1" ht="14.25" customHeight="1" x14ac:dyDescent="0.25">
      <c r="A124" s="23" t="s">
        <v>11</v>
      </c>
      <c r="B124" s="62" t="s">
        <v>69</v>
      </c>
      <c r="C124" s="101" t="s">
        <v>276</v>
      </c>
      <c r="D124" s="97" t="b">
        <v>1</v>
      </c>
      <c r="E124" s="81">
        <v>446</v>
      </c>
      <c r="F124" s="60">
        <v>417</v>
      </c>
      <c r="G124" s="58">
        <v>0.93497757847533636</v>
      </c>
      <c r="H124" s="70">
        <v>0.9081771788553249</v>
      </c>
      <c r="I124" s="64" t="s">
        <v>340</v>
      </c>
      <c r="J124" s="74">
        <v>0.95434892315666409</v>
      </c>
      <c r="K124" s="93" t="b">
        <v>1</v>
      </c>
      <c r="L124" s="60">
        <v>440</v>
      </c>
      <c r="M124" s="58">
        <v>0.98654708520179368</v>
      </c>
      <c r="N124" s="70">
        <v>0.97096413706916707</v>
      </c>
      <c r="O124" s="64" t="s">
        <v>340</v>
      </c>
      <c r="P124" s="74">
        <v>0.99382021415042898</v>
      </c>
      <c r="Q124" s="93" t="b">
        <v>1</v>
      </c>
      <c r="R124" s="60">
        <v>441</v>
      </c>
      <c r="S124" s="58">
        <v>0.9887892376681614</v>
      </c>
      <c r="T124" s="70">
        <v>0.97402817352627202</v>
      </c>
      <c r="U124" s="64" t="s">
        <v>340</v>
      </c>
      <c r="V124" s="74">
        <v>0.99520218852843734</v>
      </c>
      <c r="W124" s="93" t="b">
        <v>1</v>
      </c>
      <c r="X124" s="60">
        <v>435</v>
      </c>
      <c r="Y124" s="58">
        <v>0.9753363228699552</v>
      </c>
      <c r="Z124" s="70">
        <v>0.9563808459478903</v>
      </c>
      <c r="AA124" s="64" t="s">
        <v>340</v>
      </c>
      <c r="AB124" s="74">
        <v>0.98617345109613908</v>
      </c>
      <c r="AC124" s="93" t="b">
        <v>1</v>
      </c>
      <c r="AD124" s="60">
        <v>429</v>
      </c>
      <c r="AE124" s="58">
        <v>0.96188340807174888</v>
      </c>
      <c r="AF124" s="70">
        <v>0.93981040052388054</v>
      </c>
      <c r="AG124" s="64" t="s">
        <v>340</v>
      </c>
      <c r="AH124" s="74">
        <v>0.97606783150946863</v>
      </c>
      <c r="AI124" s="93" t="b">
        <v>1</v>
      </c>
      <c r="AJ124" s="60">
        <v>406</v>
      </c>
      <c r="AK124" s="58">
        <v>0.91031390134529144</v>
      </c>
      <c r="AL124" s="70">
        <v>0.88017410635320803</v>
      </c>
      <c r="AM124" s="64" t="s">
        <v>340</v>
      </c>
      <c r="AN124" s="74">
        <v>0.93344587647253419</v>
      </c>
      <c r="AO124" s="93" t="b">
        <v>1</v>
      </c>
    </row>
    <row r="125" spans="1:41" s="62" customFormat="1" ht="14.25" customHeight="1" x14ac:dyDescent="0.25">
      <c r="A125" s="23" t="s">
        <v>74</v>
      </c>
      <c r="B125" s="62" t="s">
        <v>69</v>
      </c>
      <c r="C125" s="101" t="s">
        <v>277</v>
      </c>
      <c r="D125" s="97" t="b">
        <v>1</v>
      </c>
      <c r="E125" s="81">
        <v>313</v>
      </c>
      <c r="F125" s="60" t="s">
        <v>325</v>
      </c>
      <c r="G125" s="58" t="s">
        <v>157</v>
      </c>
      <c r="H125" s="70" t="s">
        <v>157</v>
      </c>
      <c r="I125" s="64" t="s">
        <v>157</v>
      </c>
      <c r="J125" s="74" t="s">
        <v>157</v>
      </c>
      <c r="K125" s="93" t="b">
        <v>0</v>
      </c>
      <c r="L125" s="60" t="s">
        <v>325</v>
      </c>
      <c r="M125" s="58" t="s">
        <v>157</v>
      </c>
      <c r="N125" s="70" t="s">
        <v>157</v>
      </c>
      <c r="O125" s="64" t="s">
        <v>157</v>
      </c>
      <c r="P125" s="74" t="s">
        <v>157</v>
      </c>
      <c r="Q125" s="93" t="b">
        <v>0</v>
      </c>
      <c r="R125" s="60" t="s">
        <v>325</v>
      </c>
      <c r="S125" s="58" t="s">
        <v>157</v>
      </c>
      <c r="T125" s="70" t="s">
        <v>157</v>
      </c>
      <c r="U125" s="64" t="s">
        <v>157</v>
      </c>
      <c r="V125" s="74" t="s">
        <v>157</v>
      </c>
      <c r="W125" s="93" t="b">
        <v>0</v>
      </c>
      <c r="X125" s="60" t="s">
        <v>325</v>
      </c>
      <c r="Y125" s="58" t="s">
        <v>157</v>
      </c>
      <c r="Z125" s="70" t="s">
        <v>157</v>
      </c>
      <c r="AA125" s="64" t="s">
        <v>157</v>
      </c>
      <c r="AB125" s="74" t="s">
        <v>157</v>
      </c>
      <c r="AC125" s="93" t="b">
        <v>0</v>
      </c>
      <c r="AD125" s="60" t="s">
        <v>325</v>
      </c>
      <c r="AE125" s="58" t="s">
        <v>157</v>
      </c>
      <c r="AF125" s="70" t="s">
        <v>157</v>
      </c>
      <c r="AG125" s="64" t="s">
        <v>157</v>
      </c>
      <c r="AH125" s="74" t="s">
        <v>157</v>
      </c>
      <c r="AI125" s="93" t="b">
        <v>0</v>
      </c>
      <c r="AJ125" s="60" t="s">
        <v>325</v>
      </c>
      <c r="AK125" s="58" t="s">
        <v>157</v>
      </c>
      <c r="AL125" s="70" t="s">
        <v>157</v>
      </c>
      <c r="AM125" s="64" t="s">
        <v>157</v>
      </c>
      <c r="AN125" s="74" t="s">
        <v>157</v>
      </c>
      <c r="AO125" s="93" t="b">
        <v>0</v>
      </c>
    </row>
    <row r="126" spans="1:41" s="62" customFormat="1" ht="14.25" customHeight="1" x14ac:dyDescent="0.25">
      <c r="A126" s="23" t="s">
        <v>75</v>
      </c>
      <c r="B126" s="62" t="s">
        <v>69</v>
      </c>
      <c r="C126" s="101" t="s">
        <v>278</v>
      </c>
      <c r="D126" s="97" t="b">
        <v>1</v>
      </c>
      <c r="E126" s="81">
        <v>275</v>
      </c>
      <c r="F126" s="60" t="s">
        <v>325</v>
      </c>
      <c r="G126" s="58" t="s">
        <v>157</v>
      </c>
      <c r="H126" s="70" t="s">
        <v>157</v>
      </c>
      <c r="I126" s="64" t="s">
        <v>157</v>
      </c>
      <c r="J126" s="74" t="s">
        <v>157</v>
      </c>
      <c r="K126" s="93" t="b">
        <v>0</v>
      </c>
      <c r="L126" s="60" t="s">
        <v>325</v>
      </c>
      <c r="M126" s="58" t="s">
        <v>157</v>
      </c>
      <c r="N126" s="70" t="s">
        <v>157</v>
      </c>
      <c r="O126" s="64" t="s">
        <v>157</v>
      </c>
      <c r="P126" s="74" t="s">
        <v>157</v>
      </c>
      <c r="Q126" s="93" t="b">
        <v>0</v>
      </c>
      <c r="R126" s="60" t="s">
        <v>325</v>
      </c>
      <c r="S126" s="58" t="s">
        <v>157</v>
      </c>
      <c r="T126" s="70" t="s">
        <v>157</v>
      </c>
      <c r="U126" s="64" t="s">
        <v>157</v>
      </c>
      <c r="V126" s="74" t="s">
        <v>157</v>
      </c>
      <c r="W126" s="93" t="b">
        <v>0</v>
      </c>
      <c r="X126" s="60" t="s">
        <v>325</v>
      </c>
      <c r="Y126" s="58" t="s">
        <v>157</v>
      </c>
      <c r="Z126" s="70" t="s">
        <v>157</v>
      </c>
      <c r="AA126" s="64" t="s">
        <v>157</v>
      </c>
      <c r="AB126" s="74" t="s">
        <v>157</v>
      </c>
      <c r="AC126" s="93" t="b">
        <v>0</v>
      </c>
      <c r="AD126" s="60" t="s">
        <v>325</v>
      </c>
      <c r="AE126" s="58" t="s">
        <v>157</v>
      </c>
      <c r="AF126" s="70" t="s">
        <v>157</v>
      </c>
      <c r="AG126" s="64" t="s">
        <v>157</v>
      </c>
      <c r="AH126" s="74" t="s">
        <v>157</v>
      </c>
      <c r="AI126" s="93" t="b">
        <v>0</v>
      </c>
      <c r="AJ126" s="60" t="s">
        <v>325</v>
      </c>
      <c r="AK126" s="58" t="s">
        <v>157</v>
      </c>
      <c r="AL126" s="70" t="s">
        <v>157</v>
      </c>
      <c r="AM126" s="64" t="s">
        <v>157</v>
      </c>
      <c r="AN126" s="74" t="s">
        <v>157</v>
      </c>
      <c r="AO126" s="93" t="b">
        <v>0</v>
      </c>
    </row>
    <row r="127" spans="1:41" s="62" customFormat="1" ht="14.25" customHeight="1" x14ac:dyDescent="0.25">
      <c r="A127" s="23" t="s">
        <v>76</v>
      </c>
      <c r="B127" s="62" t="s">
        <v>69</v>
      </c>
      <c r="C127" s="101" t="s">
        <v>279</v>
      </c>
      <c r="D127" s="97" t="b">
        <v>1</v>
      </c>
      <c r="E127" s="81" t="s">
        <v>325</v>
      </c>
      <c r="F127" s="60" t="s">
        <v>325</v>
      </c>
      <c r="G127" s="58" t="s">
        <v>157</v>
      </c>
      <c r="H127" s="70" t="s">
        <v>157</v>
      </c>
      <c r="I127" s="64" t="s">
        <v>157</v>
      </c>
      <c r="J127" s="74" t="s">
        <v>157</v>
      </c>
      <c r="K127" s="93" t="b">
        <v>0</v>
      </c>
      <c r="L127" s="60" t="s">
        <v>325</v>
      </c>
      <c r="M127" s="58" t="s">
        <v>157</v>
      </c>
      <c r="N127" s="70" t="s">
        <v>157</v>
      </c>
      <c r="O127" s="64" t="s">
        <v>157</v>
      </c>
      <c r="P127" s="74" t="s">
        <v>157</v>
      </c>
      <c r="Q127" s="93" t="b">
        <v>0</v>
      </c>
      <c r="R127" s="60" t="s">
        <v>325</v>
      </c>
      <c r="S127" s="58" t="s">
        <v>157</v>
      </c>
      <c r="T127" s="70" t="s">
        <v>157</v>
      </c>
      <c r="U127" s="64" t="s">
        <v>157</v>
      </c>
      <c r="V127" s="74" t="s">
        <v>157</v>
      </c>
      <c r="W127" s="93" t="b">
        <v>0</v>
      </c>
      <c r="X127" s="60" t="s">
        <v>325</v>
      </c>
      <c r="Y127" s="58" t="s">
        <v>157</v>
      </c>
      <c r="Z127" s="70" t="s">
        <v>157</v>
      </c>
      <c r="AA127" s="64" t="s">
        <v>157</v>
      </c>
      <c r="AB127" s="74" t="s">
        <v>157</v>
      </c>
      <c r="AC127" s="93" t="b">
        <v>0</v>
      </c>
      <c r="AD127" s="60" t="s">
        <v>325</v>
      </c>
      <c r="AE127" s="58" t="s">
        <v>157</v>
      </c>
      <c r="AF127" s="70" t="s">
        <v>157</v>
      </c>
      <c r="AG127" s="64" t="s">
        <v>157</v>
      </c>
      <c r="AH127" s="74" t="s">
        <v>157</v>
      </c>
      <c r="AI127" s="93" t="b">
        <v>0</v>
      </c>
      <c r="AJ127" s="60" t="s">
        <v>325</v>
      </c>
      <c r="AK127" s="58" t="s">
        <v>157</v>
      </c>
      <c r="AL127" s="70" t="s">
        <v>157</v>
      </c>
      <c r="AM127" s="64" t="s">
        <v>157</v>
      </c>
      <c r="AN127" s="74" t="s">
        <v>157</v>
      </c>
      <c r="AO127" s="93" t="b">
        <v>0</v>
      </c>
    </row>
    <row r="128" spans="1:41" s="62" customFormat="1" ht="14.25" customHeight="1" x14ac:dyDescent="0.25">
      <c r="A128" s="23" t="s">
        <v>77</v>
      </c>
      <c r="B128" s="62" t="s">
        <v>69</v>
      </c>
      <c r="C128" s="101" t="s">
        <v>280</v>
      </c>
      <c r="D128" s="97" t="b">
        <v>1</v>
      </c>
      <c r="E128" s="81">
        <v>797</v>
      </c>
      <c r="F128" s="60" t="s">
        <v>325</v>
      </c>
      <c r="G128" s="58" t="s">
        <v>157</v>
      </c>
      <c r="H128" s="70" t="s">
        <v>157</v>
      </c>
      <c r="I128" s="64" t="s">
        <v>157</v>
      </c>
      <c r="J128" s="74" t="s">
        <v>157</v>
      </c>
      <c r="K128" s="93" t="b">
        <v>0</v>
      </c>
      <c r="L128" s="60" t="s">
        <v>325</v>
      </c>
      <c r="M128" s="58" t="s">
        <v>157</v>
      </c>
      <c r="N128" s="70" t="s">
        <v>157</v>
      </c>
      <c r="O128" s="64" t="s">
        <v>157</v>
      </c>
      <c r="P128" s="74" t="s">
        <v>157</v>
      </c>
      <c r="Q128" s="93" t="b">
        <v>0</v>
      </c>
      <c r="R128" s="60" t="s">
        <v>325</v>
      </c>
      <c r="S128" s="58" t="s">
        <v>157</v>
      </c>
      <c r="T128" s="70" t="s">
        <v>157</v>
      </c>
      <c r="U128" s="64" t="s">
        <v>157</v>
      </c>
      <c r="V128" s="74" t="s">
        <v>157</v>
      </c>
      <c r="W128" s="93" t="b">
        <v>0</v>
      </c>
      <c r="X128" s="60" t="s">
        <v>325</v>
      </c>
      <c r="Y128" s="58" t="s">
        <v>157</v>
      </c>
      <c r="Z128" s="70" t="s">
        <v>157</v>
      </c>
      <c r="AA128" s="64" t="s">
        <v>157</v>
      </c>
      <c r="AB128" s="74" t="s">
        <v>157</v>
      </c>
      <c r="AC128" s="93" t="b">
        <v>0</v>
      </c>
      <c r="AD128" s="60" t="s">
        <v>325</v>
      </c>
      <c r="AE128" s="58" t="s">
        <v>157</v>
      </c>
      <c r="AF128" s="70" t="s">
        <v>157</v>
      </c>
      <c r="AG128" s="64" t="s">
        <v>157</v>
      </c>
      <c r="AH128" s="74" t="s">
        <v>157</v>
      </c>
      <c r="AI128" s="93" t="b">
        <v>0</v>
      </c>
      <c r="AJ128" s="60" t="s">
        <v>325</v>
      </c>
      <c r="AK128" s="58" t="s">
        <v>157</v>
      </c>
      <c r="AL128" s="70" t="s">
        <v>157</v>
      </c>
      <c r="AM128" s="64" t="s">
        <v>157</v>
      </c>
      <c r="AN128" s="74" t="s">
        <v>157</v>
      </c>
      <c r="AO128" s="93" t="b">
        <v>0</v>
      </c>
    </row>
    <row r="129" spans="1:41" s="62" customFormat="1" ht="14.25" customHeight="1" x14ac:dyDescent="0.25">
      <c r="A129" s="23" t="s">
        <v>32</v>
      </c>
      <c r="B129" s="62" t="s">
        <v>69</v>
      </c>
      <c r="C129" s="101" t="s">
        <v>281</v>
      </c>
      <c r="D129" s="97" t="b">
        <v>1</v>
      </c>
      <c r="E129" s="81">
        <v>410</v>
      </c>
      <c r="F129" s="60">
        <v>388</v>
      </c>
      <c r="G129" s="58">
        <v>0.9463414634146341</v>
      </c>
      <c r="H129" s="70">
        <v>0.92009580457186246</v>
      </c>
      <c r="I129" s="64" t="s">
        <v>340</v>
      </c>
      <c r="J129" s="74">
        <v>0.96430084588209197</v>
      </c>
      <c r="K129" s="93" t="b">
        <v>1</v>
      </c>
      <c r="L129" s="60">
        <v>401</v>
      </c>
      <c r="M129" s="58">
        <v>0.97804878048780486</v>
      </c>
      <c r="N129" s="70">
        <v>0.95881337719873128</v>
      </c>
      <c r="O129" s="64" t="s">
        <v>340</v>
      </c>
      <c r="P129" s="74">
        <v>0.98840926481752589</v>
      </c>
      <c r="Q129" s="93" t="b">
        <v>1</v>
      </c>
      <c r="R129" s="60">
        <v>396</v>
      </c>
      <c r="S129" s="58">
        <v>0.96585365853658534</v>
      </c>
      <c r="T129" s="70">
        <v>0.94350614970111735</v>
      </c>
      <c r="U129" s="64" t="s">
        <v>340</v>
      </c>
      <c r="V129" s="74">
        <v>0.97955264940656195</v>
      </c>
      <c r="W129" s="93" t="b">
        <v>1</v>
      </c>
      <c r="X129" s="60">
        <v>398</v>
      </c>
      <c r="Y129" s="58">
        <v>0.97073170731707314</v>
      </c>
      <c r="Z129" s="70">
        <v>0.94954484312146248</v>
      </c>
      <c r="AA129" s="64" t="s">
        <v>340</v>
      </c>
      <c r="AB129" s="74">
        <v>0.98317949314964792</v>
      </c>
      <c r="AC129" s="93" t="b">
        <v>1</v>
      </c>
      <c r="AD129" s="60">
        <v>396</v>
      </c>
      <c r="AE129" s="58">
        <v>0.96585365853658534</v>
      </c>
      <c r="AF129" s="70">
        <v>0.94350614970111735</v>
      </c>
      <c r="AG129" s="64" t="s">
        <v>340</v>
      </c>
      <c r="AH129" s="74">
        <v>0.97955264940656195</v>
      </c>
      <c r="AI129" s="93" t="b">
        <v>1</v>
      </c>
      <c r="AJ129" s="60">
        <v>366</v>
      </c>
      <c r="AK129" s="58">
        <v>0.89268292682926831</v>
      </c>
      <c r="AL129" s="70">
        <v>0.85899547809160615</v>
      </c>
      <c r="AM129" s="64" t="s">
        <v>340</v>
      </c>
      <c r="AN129" s="74">
        <v>0.91908026356460515</v>
      </c>
      <c r="AO129" s="93" t="b">
        <v>1</v>
      </c>
    </row>
    <row r="130" spans="1:41" s="62" customFormat="1" ht="14.25" customHeight="1" x14ac:dyDescent="0.25">
      <c r="A130" s="23" t="s">
        <v>55</v>
      </c>
      <c r="B130" s="62" t="s">
        <v>69</v>
      </c>
      <c r="C130" s="101" t="s">
        <v>282</v>
      </c>
      <c r="D130" s="97" t="b">
        <v>1</v>
      </c>
      <c r="E130" s="81" t="s">
        <v>325</v>
      </c>
      <c r="F130" s="60" t="s">
        <v>325</v>
      </c>
      <c r="G130" s="58" t="s">
        <v>157</v>
      </c>
      <c r="H130" s="70" t="s">
        <v>157</v>
      </c>
      <c r="I130" s="64" t="s">
        <v>157</v>
      </c>
      <c r="J130" s="74" t="s">
        <v>157</v>
      </c>
      <c r="K130" s="93" t="b">
        <v>0</v>
      </c>
      <c r="L130" s="60" t="s">
        <v>325</v>
      </c>
      <c r="M130" s="58" t="s">
        <v>157</v>
      </c>
      <c r="N130" s="70" t="s">
        <v>157</v>
      </c>
      <c r="O130" s="64" t="s">
        <v>157</v>
      </c>
      <c r="P130" s="74" t="s">
        <v>157</v>
      </c>
      <c r="Q130" s="93" t="b">
        <v>0</v>
      </c>
      <c r="R130" s="60" t="s">
        <v>325</v>
      </c>
      <c r="S130" s="58" t="s">
        <v>157</v>
      </c>
      <c r="T130" s="70" t="s">
        <v>157</v>
      </c>
      <c r="U130" s="64" t="s">
        <v>157</v>
      </c>
      <c r="V130" s="74" t="s">
        <v>157</v>
      </c>
      <c r="W130" s="93" t="b">
        <v>0</v>
      </c>
      <c r="X130" s="60" t="s">
        <v>325</v>
      </c>
      <c r="Y130" s="58" t="s">
        <v>157</v>
      </c>
      <c r="Z130" s="70" t="s">
        <v>157</v>
      </c>
      <c r="AA130" s="64" t="s">
        <v>157</v>
      </c>
      <c r="AB130" s="74" t="s">
        <v>157</v>
      </c>
      <c r="AC130" s="93" t="b">
        <v>0</v>
      </c>
      <c r="AD130" s="60" t="s">
        <v>325</v>
      </c>
      <c r="AE130" s="58" t="s">
        <v>157</v>
      </c>
      <c r="AF130" s="70" t="s">
        <v>157</v>
      </c>
      <c r="AG130" s="64" t="s">
        <v>157</v>
      </c>
      <c r="AH130" s="74" t="s">
        <v>157</v>
      </c>
      <c r="AI130" s="93" t="b">
        <v>0</v>
      </c>
      <c r="AJ130" s="60" t="s">
        <v>325</v>
      </c>
      <c r="AK130" s="58" t="s">
        <v>157</v>
      </c>
      <c r="AL130" s="70" t="s">
        <v>157</v>
      </c>
      <c r="AM130" s="64" t="s">
        <v>157</v>
      </c>
      <c r="AN130" s="74" t="s">
        <v>157</v>
      </c>
      <c r="AO130" s="93" t="b">
        <v>0</v>
      </c>
    </row>
    <row r="131" spans="1:41" s="62" customFormat="1" ht="14.25" customHeight="1" x14ac:dyDescent="0.25">
      <c r="A131" s="23" t="s">
        <v>78</v>
      </c>
      <c r="B131" s="62" t="s">
        <v>69</v>
      </c>
      <c r="C131" s="101" t="s">
        <v>283</v>
      </c>
      <c r="D131" s="97" t="b">
        <v>1</v>
      </c>
      <c r="E131" s="81">
        <v>587</v>
      </c>
      <c r="F131" s="60" t="s">
        <v>325</v>
      </c>
      <c r="G131" s="58" t="s">
        <v>157</v>
      </c>
      <c r="H131" s="70" t="s">
        <v>157</v>
      </c>
      <c r="I131" s="64" t="s">
        <v>157</v>
      </c>
      <c r="J131" s="74" t="s">
        <v>157</v>
      </c>
      <c r="K131" s="93" t="b">
        <v>0</v>
      </c>
      <c r="L131" s="60" t="s">
        <v>325</v>
      </c>
      <c r="M131" s="58" t="s">
        <v>157</v>
      </c>
      <c r="N131" s="70" t="s">
        <v>157</v>
      </c>
      <c r="O131" s="64" t="s">
        <v>157</v>
      </c>
      <c r="P131" s="74" t="s">
        <v>157</v>
      </c>
      <c r="Q131" s="93" t="b">
        <v>0</v>
      </c>
      <c r="R131" s="60" t="s">
        <v>325</v>
      </c>
      <c r="S131" s="58" t="s">
        <v>157</v>
      </c>
      <c r="T131" s="70" t="s">
        <v>157</v>
      </c>
      <c r="U131" s="64" t="s">
        <v>157</v>
      </c>
      <c r="V131" s="74" t="s">
        <v>157</v>
      </c>
      <c r="W131" s="93" t="b">
        <v>0</v>
      </c>
      <c r="X131" s="60" t="s">
        <v>325</v>
      </c>
      <c r="Y131" s="58" t="s">
        <v>157</v>
      </c>
      <c r="Z131" s="70" t="s">
        <v>157</v>
      </c>
      <c r="AA131" s="64" t="s">
        <v>157</v>
      </c>
      <c r="AB131" s="74" t="s">
        <v>157</v>
      </c>
      <c r="AC131" s="93" t="b">
        <v>0</v>
      </c>
      <c r="AD131" s="60" t="s">
        <v>325</v>
      </c>
      <c r="AE131" s="58" t="s">
        <v>157</v>
      </c>
      <c r="AF131" s="70" t="s">
        <v>157</v>
      </c>
      <c r="AG131" s="64" t="s">
        <v>157</v>
      </c>
      <c r="AH131" s="74" t="s">
        <v>157</v>
      </c>
      <c r="AI131" s="93" t="b">
        <v>0</v>
      </c>
      <c r="AJ131" s="60" t="s">
        <v>325</v>
      </c>
      <c r="AK131" s="58" t="s">
        <v>157</v>
      </c>
      <c r="AL131" s="70" t="s">
        <v>157</v>
      </c>
      <c r="AM131" s="64" t="s">
        <v>157</v>
      </c>
      <c r="AN131" s="74" t="s">
        <v>157</v>
      </c>
      <c r="AO131" s="93" t="b">
        <v>0</v>
      </c>
    </row>
    <row r="132" spans="1:41" s="62" customFormat="1" ht="14.25" customHeight="1" x14ac:dyDescent="0.25">
      <c r="A132" s="23" t="s">
        <v>56</v>
      </c>
      <c r="B132" s="62" t="s">
        <v>69</v>
      </c>
      <c r="C132" s="101" t="s">
        <v>284</v>
      </c>
      <c r="D132" s="97" t="b">
        <v>1</v>
      </c>
      <c r="E132" s="81" t="s">
        <v>325</v>
      </c>
      <c r="F132" s="60" t="s">
        <v>325</v>
      </c>
      <c r="G132" s="58" t="s">
        <v>157</v>
      </c>
      <c r="H132" s="70" t="s">
        <v>157</v>
      </c>
      <c r="I132" s="64" t="s">
        <v>157</v>
      </c>
      <c r="J132" s="74" t="s">
        <v>157</v>
      </c>
      <c r="K132" s="93" t="b">
        <v>0</v>
      </c>
      <c r="L132" s="60" t="s">
        <v>325</v>
      </c>
      <c r="M132" s="58" t="s">
        <v>157</v>
      </c>
      <c r="N132" s="70" t="s">
        <v>157</v>
      </c>
      <c r="O132" s="64" t="s">
        <v>157</v>
      </c>
      <c r="P132" s="74" t="s">
        <v>157</v>
      </c>
      <c r="Q132" s="93" t="b">
        <v>0</v>
      </c>
      <c r="R132" s="60" t="s">
        <v>325</v>
      </c>
      <c r="S132" s="58" t="s">
        <v>157</v>
      </c>
      <c r="T132" s="70" t="s">
        <v>157</v>
      </c>
      <c r="U132" s="64" t="s">
        <v>157</v>
      </c>
      <c r="V132" s="74" t="s">
        <v>157</v>
      </c>
      <c r="W132" s="93" t="b">
        <v>0</v>
      </c>
      <c r="X132" s="60" t="s">
        <v>325</v>
      </c>
      <c r="Y132" s="58" t="s">
        <v>157</v>
      </c>
      <c r="Z132" s="70" t="s">
        <v>157</v>
      </c>
      <c r="AA132" s="64" t="s">
        <v>157</v>
      </c>
      <c r="AB132" s="74" t="s">
        <v>157</v>
      </c>
      <c r="AC132" s="93" t="b">
        <v>0</v>
      </c>
      <c r="AD132" s="60" t="s">
        <v>325</v>
      </c>
      <c r="AE132" s="58" t="s">
        <v>157</v>
      </c>
      <c r="AF132" s="70" t="s">
        <v>157</v>
      </c>
      <c r="AG132" s="64" t="s">
        <v>157</v>
      </c>
      <c r="AH132" s="74" t="s">
        <v>157</v>
      </c>
      <c r="AI132" s="93" t="b">
        <v>0</v>
      </c>
      <c r="AJ132" s="60" t="s">
        <v>325</v>
      </c>
      <c r="AK132" s="58" t="s">
        <v>157</v>
      </c>
      <c r="AL132" s="70" t="s">
        <v>157</v>
      </c>
      <c r="AM132" s="64" t="s">
        <v>157</v>
      </c>
      <c r="AN132" s="74" t="s">
        <v>157</v>
      </c>
      <c r="AO132" s="93" t="b">
        <v>0</v>
      </c>
    </row>
    <row r="133" spans="1:41" s="62" customFormat="1" ht="14.25" customHeight="1" x14ac:dyDescent="0.25">
      <c r="A133" s="23" t="s">
        <v>79</v>
      </c>
      <c r="B133" s="62" t="s">
        <v>69</v>
      </c>
      <c r="C133" s="101" t="s">
        <v>285</v>
      </c>
      <c r="D133" s="97" t="b">
        <v>1</v>
      </c>
      <c r="E133" s="81" t="s">
        <v>325</v>
      </c>
      <c r="F133" s="60" t="s">
        <v>325</v>
      </c>
      <c r="G133" s="58" t="s">
        <v>157</v>
      </c>
      <c r="H133" s="70" t="s">
        <v>157</v>
      </c>
      <c r="I133" s="64" t="s">
        <v>157</v>
      </c>
      <c r="J133" s="74" t="s">
        <v>157</v>
      </c>
      <c r="K133" s="93" t="b">
        <v>0</v>
      </c>
      <c r="L133" s="60" t="s">
        <v>325</v>
      </c>
      <c r="M133" s="58" t="s">
        <v>157</v>
      </c>
      <c r="N133" s="70" t="s">
        <v>157</v>
      </c>
      <c r="O133" s="64" t="s">
        <v>157</v>
      </c>
      <c r="P133" s="74" t="s">
        <v>157</v>
      </c>
      <c r="Q133" s="93" t="b">
        <v>0</v>
      </c>
      <c r="R133" s="60" t="s">
        <v>325</v>
      </c>
      <c r="S133" s="58" t="s">
        <v>157</v>
      </c>
      <c r="T133" s="70" t="s">
        <v>157</v>
      </c>
      <c r="U133" s="64" t="s">
        <v>157</v>
      </c>
      <c r="V133" s="74" t="s">
        <v>157</v>
      </c>
      <c r="W133" s="93" t="b">
        <v>0</v>
      </c>
      <c r="X133" s="60" t="s">
        <v>325</v>
      </c>
      <c r="Y133" s="58" t="s">
        <v>157</v>
      </c>
      <c r="Z133" s="70" t="s">
        <v>157</v>
      </c>
      <c r="AA133" s="64" t="s">
        <v>157</v>
      </c>
      <c r="AB133" s="74" t="s">
        <v>157</v>
      </c>
      <c r="AC133" s="93" t="b">
        <v>0</v>
      </c>
      <c r="AD133" s="60" t="s">
        <v>325</v>
      </c>
      <c r="AE133" s="58" t="s">
        <v>157</v>
      </c>
      <c r="AF133" s="70" t="s">
        <v>157</v>
      </c>
      <c r="AG133" s="64" t="s">
        <v>157</v>
      </c>
      <c r="AH133" s="74" t="s">
        <v>157</v>
      </c>
      <c r="AI133" s="93" t="b">
        <v>0</v>
      </c>
      <c r="AJ133" s="60" t="s">
        <v>325</v>
      </c>
      <c r="AK133" s="58" t="s">
        <v>157</v>
      </c>
      <c r="AL133" s="70" t="s">
        <v>157</v>
      </c>
      <c r="AM133" s="64" t="s">
        <v>157</v>
      </c>
      <c r="AN133" s="74" t="s">
        <v>157</v>
      </c>
      <c r="AO133" s="93" t="b">
        <v>0</v>
      </c>
    </row>
    <row r="134" spans="1:41" s="62" customFormat="1" ht="14.25" customHeight="1" x14ac:dyDescent="0.25">
      <c r="A134" s="23" t="s">
        <v>14</v>
      </c>
      <c r="B134" s="62" t="s">
        <v>69</v>
      </c>
      <c r="C134" s="101" t="s">
        <v>286</v>
      </c>
      <c r="D134" s="97" t="b">
        <v>1</v>
      </c>
      <c r="E134" s="81">
        <v>482</v>
      </c>
      <c r="F134" s="60">
        <v>437</v>
      </c>
      <c r="G134" s="58">
        <v>0.90663900414937759</v>
      </c>
      <c r="H134" s="70">
        <v>0.87735449548779865</v>
      </c>
      <c r="I134" s="64" t="s">
        <v>340</v>
      </c>
      <c r="J134" s="74">
        <v>0.92949307357623323</v>
      </c>
      <c r="K134" s="93" t="b">
        <v>1</v>
      </c>
      <c r="L134" s="60">
        <v>475</v>
      </c>
      <c r="M134" s="58">
        <v>0.98547717842323657</v>
      </c>
      <c r="N134" s="70">
        <v>0.97032947473119258</v>
      </c>
      <c r="O134" s="64" t="s">
        <v>340</v>
      </c>
      <c r="P134" s="74">
        <v>0.99294772506974338</v>
      </c>
      <c r="Q134" s="93" t="b">
        <v>1</v>
      </c>
      <c r="R134" s="60">
        <v>475</v>
      </c>
      <c r="S134" s="58">
        <v>0.98547717842323657</v>
      </c>
      <c r="T134" s="70">
        <v>0.97032947473119258</v>
      </c>
      <c r="U134" s="64" t="s">
        <v>340</v>
      </c>
      <c r="V134" s="74">
        <v>0.99294772506974338</v>
      </c>
      <c r="W134" s="93" t="b">
        <v>1</v>
      </c>
      <c r="X134" s="60">
        <v>468</v>
      </c>
      <c r="Y134" s="58">
        <v>0.97095435684647302</v>
      </c>
      <c r="Z134" s="70">
        <v>0.95184053701565219</v>
      </c>
      <c r="AA134" s="64" t="s">
        <v>340</v>
      </c>
      <c r="AB134" s="74">
        <v>0.98262067817585419</v>
      </c>
      <c r="AC134" s="93" t="b">
        <v>1</v>
      </c>
      <c r="AD134" s="60">
        <v>467</v>
      </c>
      <c r="AE134" s="58">
        <v>0.96887966804979253</v>
      </c>
      <c r="AF134" s="70">
        <v>0.94929310449967585</v>
      </c>
      <c r="AG134" s="64" t="s">
        <v>340</v>
      </c>
      <c r="AH134" s="74">
        <v>0.98105154146191187</v>
      </c>
      <c r="AI134" s="93" t="b">
        <v>1</v>
      </c>
      <c r="AJ134" s="60">
        <v>424</v>
      </c>
      <c r="AK134" s="58">
        <v>0.8796680497925311</v>
      </c>
      <c r="AL134" s="70">
        <v>0.84758060020437032</v>
      </c>
      <c r="AM134" s="64" t="s">
        <v>340</v>
      </c>
      <c r="AN134" s="74">
        <v>0.90575156887072061</v>
      </c>
      <c r="AO134" s="93" t="b">
        <v>1</v>
      </c>
    </row>
    <row r="135" spans="1:41" s="62" customFormat="1" ht="14.25" customHeight="1" x14ac:dyDescent="0.25">
      <c r="A135" s="23" t="s">
        <v>80</v>
      </c>
      <c r="B135" s="62" t="s">
        <v>69</v>
      </c>
      <c r="C135" s="101" t="s">
        <v>287</v>
      </c>
      <c r="D135" s="97" t="b">
        <v>1</v>
      </c>
      <c r="E135" s="81">
        <v>657</v>
      </c>
      <c r="F135" s="60" t="s">
        <v>325</v>
      </c>
      <c r="G135" s="58" t="s">
        <v>157</v>
      </c>
      <c r="H135" s="70" t="s">
        <v>157</v>
      </c>
      <c r="I135" s="64" t="s">
        <v>157</v>
      </c>
      <c r="J135" s="74" t="s">
        <v>157</v>
      </c>
      <c r="K135" s="93" t="b">
        <v>0</v>
      </c>
      <c r="L135" s="60" t="s">
        <v>325</v>
      </c>
      <c r="M135" s="58" t="s">
        <v>157</v>
      </c>
      <c r="N135" s="70" t="s">
        <v>157</v>
      </c>
      <c r="O135" s="64" t="s">
        <v>157</v>
      </c>
      <c r="P135" s="74" t="s">
        <v>157</v>
      </c>
      <c r="Q135" s="93" t="b">
        <v>0</v>
      </c>
      <c r="R135" s="60" t="s">
        <v>325</v>
      </c>
      <c r="S135" s="58" t="s">
        <v>157</v>
      </c>
      <c r="T135" s="70" t="s">
        <v>157</v>
      </c>
      <c r="U135" s="64" t="s">
        <v>157</v>
      </c>
      <c r="V135" s="74" t="s">
        <v>157</v>
      </c>
      <c r="W135" s="93" t="b">
        <v>0</v>
      </c>
      <c r="X135" s="60" t="s">
        <v>325</v>
      </c>
      <c r="Y135" s="58" t="s">
        <v>157</v>
      </c>
      <c r="Z135" s="70" t="s">
        <v>157</v>
      </c>
      <c r="AA135" s="64" t="s">
        <v>157</v>
      </c>
      <c r="AB135" s="74" t="s">
        <v>157</v>
      </c>
      <c r="AC135" s="93" t="b">
        <v>0</v>
      </c>
      <c r="AD135" s="60" t="s">
        <v>325</v>
      </c>
      <c r="AE135" s="58" t="s">
        <v>157</v>
      </c>
      <c r="AF135" s="70" t="s">
        <v>157</v>
      </c>
      <c r="AG135" s="64" t="s">
        <v>157</v>
      </c>
      <c r="AH135" s="74" t="s">
        <v>157</v>
      </c>
      <c r="AI135" s="93" t="b">
        <v>0</v>
      </c>
      <c r="AJ135" s="60" t="s">
        <v>325</v>
      </c>
      <c r="AK135" s="58" t="s">
        <v>157</v>
      </c>
      <c r="AL135" s="70" t="s">
        <v>157</v>
      </c>
      <c r="AM135" s="64" t="s">
        <v>157</v>
      </c>
      <c r="AN135" s="74" t="s">
        <v>157</v>
      </c>
      <c r="AO135" s="93" t="b">
        <v>0</v>
      </c>
    </row>
    <row r="136" spans="1:41" s="62" customFormat="1" ht="14.25" customHeight="1" x14ac:dyDescent="0.25">
      <c r="A136" s="23" t="s">
        <v>38</v>
      </c>
      <c r="B136" s="62" t="s">
        <v>69</v>
      </c>
      <c r="C136" s="101" t="s">
        <v>288</v>
      </c>
      <c r="D136" s="97" t="b">
        <v>1</v>
      </c>
      <c r="E136" s="81">
        <v>556</v>
      </c>
      <c r="F136" s="60" t="s">
        <v>325</v>
      </c>
      <c r="G136" s="58" t="s">
        <v>157</v>
      </c>
      <c r="H136" s="70" t="s">
        <v>157</v>
      </c>
      <c r="I136" s="64" t="s">
        <v>157</v>
      </c>
      <c r="J136" s="74" t="s">
        <v>157</v>
      </c>
      <c r="K136" s="93" t="b">
        <v>0</v>
      </c>
      <c r="L136" s="60" t="s">
        <v>325</v>
      </c>
      <c r="M136" s="58" t="s">
        <v>157</v>
      </c>
      <c r="N136" s="70" t="s">
        <v>157</v>
      </c>
      <c r="O136" s="64" t="s">
        <v>157</v>
      </c>
      <c r="P136" s="74" t="s">
        <v>157</v>
      </c>
      <c r="Q136" s="93" t="b">
        <v>0</v>
      </c>
      <c r="R136" s="60" t="s">
        <v>325</v>
      </c>
      <c r="S136" s="58" t="s">
        <v>157</v>
      </c>
      <c r="T136" s="70" t="s">
        <v>157</v>
      </c>
      <c r="U136" s="64" t="s">
        <v>157</v>
      </c>
      <c r="V136" s="74" t="s">
        <v>157</v>
      </c>
      <c r="W136" s="93" t="b">
        <v>0</v>
      </c>
      <c r="X136" s="60" t="s">
        <v>325</v>
      </c>
      <c r="Y136" s="58" t="s">
        <v>157</v>
      </c>
      <c r="Z136" s="70" t="s">
        <v>157</v>
      </c>
      <c r="AA136" s="64" t="s">
        <v>157</v>
      </c>
      <c r="AB136" s="74" t="s">
        <v>157</v>
      </c>
      <c r="AC136" s="93" t="b">
        <v>0</v>
      </c>
      <c r="AD136" s="60" t="s">
        <v>325</v>
      </c>
      <c r="AE136" s="58" t="s">
        <v>157</v>
      </c>
      <c r="AF136" s="70" t="s">
        <v>157</v>
      </c>
      <c r="AG136" s="64" t="s">
        <v>157</v>
      </c>
      <c r="AH136" s="74" t="s">
        <v>157</v>
      </c>
      <c r="AI136" s="93" t="b">
        <v>0</v>
      </c>
      <c r="AJ136" s="60" t="s">
        <v>325</v>
      </c>
      <c r="AK136" s="58" t="s">
        <v>157</v>
      </c>
      <c r="AL136" s="70" t="s">
        <v>157</v>
      </c>
      <c r="AM136" s="64" t="s">
        <v>157</v>
      </c>
      <c r="AN136" s="74" t="s">
        <v>157</v>
      </c>
      <c r="AO136" s="93" t="b">
        <v>0</v>
      </c>
    </row>
    <row r="137" spans="1:41" s="62" customFormat="1" ht="14.25" customHeight="1" x14ac:dyDescent="0.25">
      <c r="A137" s="23" t="s">
        <v>24</v>
      </c>
      <c r="B137" s="62" t="s">
        <v>69</v>
      </c>
      <c r="C137" s="101" t="s">
        <v>289</v>
      </c>
      <c r="D137" s="97" t="b">
        <v>1</v>
      </c>
      <c r="E137" s="81" t="s">
        <v>325</v>
      </c>
      <c r="F137" s="60" t="s">
        <v>325</v>
      </c>
      <c r="G137" s="58" t="s">
        <v>157</v>
      </c>
      <c r="H137" s="70" t="s">
        <v>157</v>
      </c>
      <c r="I137" s="64" t="s">
        <v>157</v>
      </c>
      <c r="J137" s="74" t="s">
        <v>157</v>
      </c>
      <c r="K137" s="93" t="b">
        <v>0</v>
      </c>
      <c r="L137" s="60" t="s">
        <v>325</v>
      </c>
      <c r="M137" s="58" t="s">
        <v>157</v>
      </c>
      <c r="N137" s="70" t="s">
        <v>157</v>
      </c>
      <c r="O137" s="64" t="s">
        <v>157</v>
      </c>
      <c r="P137" s="74" t="s">
        <v>157</v>
      </c>
      <c r="Q137" s="93" t="b">
        <v>0</v>
      </c>
      <c r="R137" s="60" t="s">
        <v>325</v>
      </c>
      <c r="S137" s="58" t="s">
        <v>157</v>
      </c>
      <c r="T137" s="70" t="s">
        <v>157</v>
      </c>
      <c r="U137" s="64" t="s">
        <v>157</v>
      </c>
      <c r="V137" s="74" t="s">
        <v>157</v>
      </c>
      <c r="W137" s="93" t="b">
        <v>0</v>
      </c>
      <c r="X137" s="60" t="s">
        <v>325</v>
      </c>
      <c r="Y137" s="58" t="s">
        <v>157</v>
      </c>
      <c r="Z137" s="70" t="s">
        <v>157</v>
      </c>
      <c r="AA137" s="64" t="s">
        <v>157</v>
      </c>
      <c r="AB137" s="74" t="s">
        <v>157</v>
      </c>
      <c r="AC137" s="93" t="b">
        <v>0</v>
      </c>
      <c r="AD137" s="60" t="s">
        <v>325</v>
      </c>
      <c r="AE137" s="58" t="s">
        <v>157</v>
      </c>
      <c r="AF137" s="70" t="s">
        <v>157</v>
      </c>
      <c r="AG137" s="64" t="s">
        <v>157</v>
      </c>
      <c r="AH137" s="74" t="s">
        <v>157</v>
      </c>
      <c r="AI137" s="93" t="b">
        <v>0</v>
      </c>
      <c r="AJ137" s="60" t="s">
        <v>325</v>
      </c>
      <c r="AK137" s="58" t="s">
        <v>157</v>
      </c>
      <c r="AL137" s="70" t="s">
        <v>157</v>
      </c>
      <c r="AM137" s="64" t="s">
        <v>157</v>
      </c>
      <c r="AN137" s="74" t="s">
        <v>157</v>
      </c>
      <c r="AO137" s="93" t="b">
        <v>0</v>
      </c>
    </row>
    <row r="138" spans="1:41" s="62" customFormat="1" ht="14.25" customHeight="1" x14ac:dyDescent="0.25">
      <c r="A138" s="23" t="s">
        <v>81</v>
      </c>
      <c r="B138" s="62" t="s">
        <v>69</v>
      </c>
      <c r="C138" s="101" t="s">
        <v>290</v>
      </c>
      <c r="D138" s="97" t="b">
        <v>1</v>
      </c>
      <c r="E138" s="81">
        <v>488</v>
      </c>
      <c r="F138" s="60" t="s">
        <v>325</v>
      </c>
      <c r="G138" s="58" t="s">
        <v>157</v>
      </c>
      <c r="H138" s="70" t="s">
        <v>157</v>
      </c>
      <c r="I138" s="64" t="s">
        <v>157</v>
      </c>
      <c r="J138" s="74" t="s">
        <v>157</v>
      </c>
      <c r="K138" s="93" t="b">
        <v>0</v>
      </c>
      <c r="L138" s="60" t="s">
        <v>325</v>
      </c>
      <c r="M138" s="58" t="s">
        <v>157</v>
      </c>
      <c r="N138" s="70" t="s">
        <v>157</v>
      </c>
      <c r="O138" s="64" t="s">
        <v>157</v>
      </c>
      <c r="P138" s="74" t="s">
        <v>157</v>
      </c>
      <c r="Q138" s="93" t="b">
        <v>0</v>
      </c>
      <c r="R138" s="60" t="s">
        <v>325</v>
      </c>
      <c r="S138" s="58" t="s">
        <v>157</v>
      </c>
      <c r="T138" s="70" t="s">
        <v>157</v>
      </c>
      <c r="U138" s="64" t="s">
        <v>157</v>
      </c>
      <c r="V138" s="74" t="s">
        <v>157</v>
      </c>
      <c r="W138" s="93" t="b">
        <v>0</v>
      </c>
      <c r="X138" s="60" t="s">
        <v>325</v>
      </c>
      <c r="Y138" s="58" t="s">
        <v>157</v>
      </c>
      <c r="Z138" s="70" t="s">
        <v>157</v>
      </c>
      <c r="AA138" s="64" t="s">
        <v>157</v>
      </c>
      <c r="AB138" s="74" t="s">
        <v>157</v>
      </c>
      <c r="AC138" s="93" t="b">
        <v>0</v>
      </c>
      <c r="AD138" s="60" t="s">
        <v>325</v>
      </c>
      <c r="AE138" s="58" t="s">
        <v>157</v>
      </c>
      <c r="AF138" s="70" t="s">
        <v>157</v>
      </c>
      <c r="AG138" s="64" t="s">
        <v>157</v>
      </c>
      <c r="AH138" s="74" t="s">
        <v>157</v>
      </c>
      <c r="AI138" s="93" t="b">
        <v>0</v>
      </c>
      <c r="AJ138" s="60" t="s">
        <v>325</v>
      </c>
      <c r="AK138" s="58" t="s">
        <v>157</v>
      </c>
      <c r="AL138" s="70" t="s">
        <v>157</v>
      </c>
      <c r="AM138" s="64" t="s">
        <v>157</v>
      </c>
      <c r="AN138" s="74" t="s">
        <v>157</v>
      </c>
      <c r="AO138" s="93" t="b">
        <v>0</v>
      </c>
    </row>
    <row r="139" spans="1:41" s="62" customFormat="1" ht="14.25" customHeight="1" x14ac:dyDescent="0.25">
      <c r="A139" s="23" t="s">
        <v>146</v>
      </c>
      <c r="B139" s="62" t="s">
        <v>113</v>
      </c>
      <c r="C139" s="101" t="s">
        <v>291</v>
      </c>
      <c r="D139" s="97" t="b">
        <v>1</v>
      </c>
      <c r="E139" s="81">
        <v>295</v>
      </c>
      <c r="F139" s="60" t="s">
        <v>325</v>
      </c>
      <c r="G139" s="58" t="s">
        <v>157</v>
      </c>
      <c r="H139" s="70" t="s">
        <v>157</v>
      </c>
      <c r="I139" s="64" t="s">
        <v>157</v>
      </c>
      <c r="J139" s="74" t="s">
        <v>157</v>
      </c>
      <c r="K139" s="93" t="b">
        <v>0</v>
      </c>
      <c r="L139" s="60" t="s">
        <v>325</v>
      </c>
      <c r="M139" s="58" t="s">
        <v>157</v>
      </c>
      <c r="N139" s="70" t="s">
        <v>157</v>
      </c>
      <c r="O139" s="64" t="s">
        <v>157</v>
      </c>
      <c r="P139" s="74" t="s">
        <v>157</v>
      </c>
      <c r="Q139" s="93" t="b">
        <v>0</v>
      </c>
      <c r="R139" s="60" t="s">
        <v>325</v>
      </c>
      <c r="S139" s="58" t="s">
        <v>157</v>
      </c>
      <c r="T139" s="70" t="s">
        <v>157</v>
      </c>
      <c r="U139" s="64" t="s">
        <v>157</v>
      </c>
      <c r="V139" s="74" t="s">
        <v>157</v>
      </c>
      <c r="W139" s="93" t="b">
        <v>0</v>
      </c>
      <c r="X139" s="60" t="s">
        <v>325</v>
      </c>
      <c r="Y139" s="58" t="s">
        <v>157</v>
      </c>
      <c r="Z139" s="70" t="s">
        <v>157</v>
      </c>
      <c r="AA139" s="64" t="s">
        <v>157</v>
      </c>
      <c r="AB139" s="74" t="s">
        <v>157</v>
      </c>
      <c r="AC139" s="93" t="b">
        <v>0</v>
      </c>
      <c r="AD139" s="60" t="s">
        <v>325</v>
      </c>
      <c r="AE139" s="58" t="s">
        <v>157</v>
      </c>
      <c r="AF139" s="70" t="s">
        <v>157</v>
      </c>
      <c r="AG139" s="64" t="s">
        <v>157</v>
      </c>
      <c r="AH139" s="74" t="s">
        <v>157</v>
      </c>
      <c r="AI139" s="93" t="b">
        <v>0</v>
      </c>
      <c r="AJ139" s="60" t="s">
        <v>325</v>
      </c>
      <c r="AK139" s="58" t="s">
        <v>157</v>
      </c>
      <c r="AL139" s="70" t="s">
        <v>157</v>
      </c>
      <c r="AM139" s="64" t="s">
        <v>157</v>
      </c>
      <c r="AN139" s="74" t="s">
        <v>157</v>
      </c>
      <c r="AO139" s="93" t="b">
        <v>0</v>
      </c>
    </row>
    <row r="140" spans="1:41" s="62" customFormat="1" ht="14.25" customHeight="1" x14ac:dyDescent="0.25">
      <c r="A140" s="23" t="s">
        <v>140</v>
      </c>
      <c r="B140" s="62" t="s">
        <v>113</v>
      </c>
      <c r="C140" s="101" t="s">
        <v>292</v>
      </c>
      <c r="D140" s="97" t="b">
        <v>1</v>
      </c>
      <c r="E140" s="81">
        <v>583</v>
      </c>
      <c r="F140" s="60">
        <v>546</v>
      </c>
      <c r="G140" s="58">
        <v>0.93653516295025729</v>
      </c>
      <c r="H140" s="70">
        <v>0.91374672677736923</v>
      </c>
      <c r="I140" s="64" t="s">
        <v>340</v>
      </c>
      <c r="J140" s="74">
        <v>0.95360848875712445</v>
      </c>
      <c r="K140" s="93" t="b">
        <v>1</v>
      </c>
      <c r="L140" s="60">
        <v>563</v>
      </c>
      <c r="M140" s="58">
        <v>0.96569468267581471</v>
      </c>
      <c r="N140" s="70">
        <v>0.94760791329271621</v>
      </c>
      <c r="O140" s="64" t="s">
        <v>340</v>
      </c>
      <c r="P140" s="74">
        <v>0.97768458579417983</v>
      </c>
      <c r="Q140" s="93" t="b">
        <v>1</v>
      </c>
      <c r="R140" s="60">
        <v>565</v>
      </c>
      <c r="S140" s="58">
        <v>0.96912521440823329</v>
      </c>
      <c r="T140" s="70">
        <v>0.95172615544596473</v>
      </c>
      <c r="U140" s="64" t="s">
        <v>340</v>
      </c>
      <c r="V140" s="74">
        <v>0.98038249464709637</v>
      </c>
      <c r="W140" s="93" t="b">
        <v>1</v>
      </c>
      <c r="X140" s="60">
        <v>554</v>
      </c>
      <c r="Y140" s="58">
        <v>0.95025728987993141</v>
      </c>
      <c r="Z140" s="70">
        <v>0.92947440064504971</v>
      </c>
      <c r="AA140" s="64" t="s">
        <v>340</v>
      </c>
      <c r="AB140" s="74">
        <v>0.96514541891410388</v>
      </c>
      <c r="AC140" s="93" t="b">
        <v>1</v>
      </c>
      <c r="AD140" s="60">
        <v>554</v>
      </c>
      <c r="AE140" s="58">
        <v>0.95025728987993141</v>
      </c>
      <c r="AF140" s="70">
        <v>0.92947440064504971</v>
      </c>
      <c r="AG140" s="64" t="s">
        <v>340</v>
      </c>
      <c r="AH140" s="74">
        <v>0.96514541891410388</v>
      </c>
      <c r="AI140" s="93" t="b">
        <v>1</v>
      </c>
      <c r="AJ140" s="60">
        <v>518</v>
      </c>
      <c r="AK140" s="58">
        <v>0.888507718696398</v>
      </c>
      <c r="AL140" s="70">
        <v>0.86037304766122857</v>
      </c>
      <c r="AM140" s="64" t="s">
        <v>340</v>
      </c>
      <c r="AN140" s="74">
        <v>0.91155605378695537</v>
      </c>
      <c r="AO140" s="93" t="b">
        <v>1</v>
      </c>
    </row>
    <row r="141" spans="1:41" s="62" customFormat="1" ht="14.25" customHeight="1" x14ac:dyDescent="0.25">
      <c r="A141" s="23" t="s">
        <v>23</v>
      </c>
      <c r="B141" s="62" t="s">
        <v>113</v>
      </c>
      <c r="C141" s="101" t="s">
        <v>293</v>
      </c>
      <c r="D141" s="97" t="b">
        <v>1</v>
      </c>
      <c r="E141" s="81">
        <v>1199</v>
      </c>
      <c r="F141" s="60">
        <v>1127</v>
      </c>
      <c r="G141" s="58">
        <v>0.93994995829858219</v>
      </c>
      <c r="H141" s="70">
        <v>0.9250453977817471</v>
      </c>
      <c r="I141" s="64" t="s">
        <v>340</v>
      </c>
      <c r="J141" s="74">
        <v>0.95204442337752482</v>
      </c>
      <c r="K141" s="93" t="b">
        <v>1</v>
      </c>
      <c r="L141" s="60">
        <v>1184</v>
      </c>
      <c r="M141" s="58">
        <v>0.98748957464553799</v>
      </c>
      <c r="N141" s="70">
        <v>0.97946138242090375</v>
      </c>
      <c r="O141" s="64" t="s">
        <v>340</v>
      </c>
      <c r="P141" s="74">
        <v>0.99240402130913308</v>
      </c>
      <c r="Q141" s="93" t="b">
        <v>1</v>
      </c>
      <c r="R141" s="60">
        <v>1169</v>
      </c>
      <c r="S141" s="58">
        <v>0.97497914929107588</v>
      </c>
      <c r="T141" s="70">
        <v>0.96450624892403825</v>
      </c>
      <c r="U141" s="64" t="s">
        <v>340</v>
      </c>
      <c r="V141" s="74">
        <v>0.98241821202421831</v>
      </c>
      <c r="W141" s="93" t="b">
        <v>1</v>
      </c>
      <c r="X141" s="60">
        <v>1181</v>
      </c>
      <c r="Y141" s="58">
        <v>0.98498748957464555</v>
      </c>
      <c r="Z141" s="70">
        <v>0.97639417570450393</v>
      </c>
      <c r="AA141" s="64" t="s">
        <v>340</v>
      </c>
      <c r="AB141" s="74">
        <v>0.99048303946917682</v>
      </c>
      <c r="AC141" s="93" t="b">
        <v>1</v>
      </c>
      <c r="AD141" s="60">
        <v>1172</v>
      </c>
      <c r="AE141" s="58">
        <v>0.97748123436196832</v>
      </c>
      <c r="AF141" s="70">
        <v>0.96743441190063129</v>
      </c>
      <c r="AG141" s="64" t="s">
        <v>340</v>
      </c>
      <c r="AH141" s="74">
        <v>0.98447823760398134</v>
      </c>
      <c r="AI141" s="93" t="b">
        <v>1</v>
      </c>
      <c r="AJ141" s="60">
        <v>1127</v>
      </c>
      <c r="AK141" s="58">
        <v>0.93994995829858219</v>
      </c>
      <c r="AL141" s="70">
        <v>0.9250453977817471</v>
      </c>
      <c r="AM141" s="64" t="s">
        <v>340</v>
      </c>
      <c r="AN141" s="74">
        <v>0.95204442337752482</v>
      </c>
      <c r="AO141" s="93" t="b">
        <v>1</v>
      </c>
    </row>
    <row r="142" spans="1:41" s="62" customFormat="1" ht="14.25" customHeight="1" x14ac:dyDescent="0.25">
      <c r="A142" s="23" t="s">
        <v>4</v>
      </c>
      <c r="B142" s="62" t="s">
        <v>113</v>
      </c>
      <c r="C142" s="101" t="s">
        <v>294</v>
      </c>
      <c r="D142" s="97" t="b">
        <v>1</v>
      </c>
      <c r="E142" s="81">
        <v>972</v>
      </c>
      <c r="F142" s="60" t="s">
        <v>325</v>
      </c>
      <c r="G142" s="58" t="s">
        <v>157</v>
      </c>
      <c r="H142" s="70" t="s">
        <v>157</v>
      </c>
      <c r="I142" s="64" t="s">
        <v>157</v>
      </c>
      <c r="J142" s="74" t="s">
        <v>157</v>
      </c>
      <c r="K142" s="93" t="b">
        <v>0</v>
      </c>
      <c r="L142" s="60" t="s">
        <v>325</v>
      </c>
      <c r="M142" s="58" t="s">
        <v>157</v>
      </c>
      <c r="N142" s="70" t="s">
        <v>157</v>
      </c>
      <c r="O142" s="64" t="s">
        <v>157</v>
      </c>
      <c r="P142" s="74" t="s">
        <v>157</v>
      </c>
      <c r="Q142" s="93" t="b">
        <v>0</v>
      </c>
      <c r="R142" s="60" t="s">
        <v>325</v>
      </c>
      <c r="S142" s="58" t="s">
        <v>157</v>
      </c>
      <c r="T142" s="70" t="s">
        <v>157</v>
      </c>
      <c r="U142" s="64" t="s">
        <v>157</v>
      </c>
      <c r="V142" s="74" t="s">
        <v>157</v>
      </c>
      <c r="W142" s="93" t="b">
        <v>0</v>
      </c>
      <c r="X142" s="60" t="s">
        <v>325</v>
      </c>
      <c r="Y142" s="58" t="s">
        <v>157</v>
      </c>
      <c r="Z142" s="70" t="s">
        <v>157</v>
      </c>
      <c r="AA142" s="64" t="s">
        <v>157</v>
      </c>
      <c r="AB142" s="74" t="s">
        <v>157</v>
      </c>
      <c r="AC142" s="93" t="b">
        <v>0</v>
      </c>
      <c r="AD142" s="60" t="s">
        <v>325</v>
      </c>
      <c r="AE142" s="58" t="s">
        <v>157</v>
      </c>
      <c r="AF142" s="70" t="s">
        <v>157</v>
      </c>
      <c r="AG142" s="64" t="s">
        <v>157</v>
      </c>
      <c r="AH142" s="74" t="s">
        <v>157</v>
      </c>
      <c r="AI142" s="93" t="b">
        <v>0</v>
      </c>
      <c r="AJ142" s="60" t="s">
        <v>325</v>
      </c>
      <c r="AK142" s="58" t="s">
        <v>157</v>
      </c>
      <c r="AL142" s="70" t="s">
        <v>157</v>
      </c>
      <c r="AM142" s="64" t="s">
        <v>157</v>
      </c>
      <c r="AN142" s="74" t="s">
        <v>157</v>
      </c>
      <c r="AO142" s="93" t="b">
        <v>0</v>
      </c>
    </row>
    <row r="143" spans="1:41" s="62" customFormat="1" ht="14.25" customHeight="1" x14ac:dyDescent="0.25">
      <c r="A143" s="23" t="s">
        <v>2</v>
      </c>
      <c r="B143" s="62" t="s">
        <v>113</v>
      </c>
      <c r="C143" s="101" t="s">
        <v>295</v>
      </c>
      <c r="D143" s="97" t="b">
        <v>1</v>
      </c>
      <c r="E143" s="81">
        <v>3198</v>
      </c>
      <c r="F143" s="60">
        <v>2998</v>
      </c>
      <c r="G143" s="58">
        <v>0.93746091307066914</v>
      </c>
      <c r="H143" s="70">
        <v>0.92853277408348189</v>
      </c>
      <c r="I143" s="64" t="s">
        <v>340</v>
      </c>
      <c r="J143" s="74">
        <v>0.94533935106245282</v>
      </c>
      <c r="K143" s="93" t="b">
        <v>1</v>
      </c>
      <c r="L143" s="60">
        <v>3061</v>
      </c>
      <c r="M143" s="58">
        <v>0.95716072545340836</v>
      </c>
      <c r="N143" s="70">
        <v>0.94957689296356873</v>
      </c>
      <c r="O143" s="64" t="s">
        <v>340</v>
      </c>
      <c r="P143" s="74">
        <v>0.96364758663854466</v>
      </c>
      <c r="Q143" s="93" t="b">
        <v>1</v>
      </c>
      <c r="R143" s="60">
        <v>3109</v>
      </c>
      <c r="S143" s="58">
        <v>0.97217010631644774</v>
      </c>
      <c r="T143" s="70">
        <v>0.96587814017088081</v>
      </c>
      <c r="U143" s="64" t="s">
        <v>340</v>
      </c>
      <c r="V143" s="74">
        <v>0.97732908568355914</v>
      </c>
      <c r="W143" s="93" t="b">
        <v>1</v>
      </c>
      <c r="X143" s="60">
        <v>3094</v>
      </c>
      <c r="Y143" s="58">
        <v>0.96747967479674801</v>
      </c>
      <c r="Z143" s="70">
        <v>0.96074932780653322</v>
      </c>
      <c r="AA143" s="64" t="s">
        <v>340</v>
      </c>
      <c r="AB143" s="74">
        <v>0.97308828984405471</v>
      </c>
      <c r="AC143" s="93" t="b">
        <v>1</v>
      </c>
      <c r="AD143" s="60">
        <v>3079</v>
      </c>
      <c r="AE143" s="58">
        <v>0.96278924327704818</v>
      </c>
      <c r="AF143" s="70">
        <v>0.95565439781274053</v>
      </c>
      <c r="AG143" s="64" t="s">
        <v>340</v>
      </c>
      <c r="AH143" s="74">
        <v>0.96881361163399538</v>
      </c>
      <c r="AI143" s="93" t="b">
        <v>1</v>
      </c>
      <c r="AJ143" s="60">
        <v>2866</v>
      </c>
      <c r="AK143" s="58">
        <v>0.89618511569731085</v>
      </c>
      <c r="AL143" s="70">
        <v>0.88513392042735162</v>
      </c>
      <c r="AM143" s="64" t="s">
        <v>340</v>
      </c>
      <c r="AN143" s="74">
        <v>0.90628565252468507</v>
      </c>
      <c r="AO143" s="93" t="b">
        <v>1</v>
      </c>
    </row>
    <row r="144" spans="1:41" s="62" customFormat="1" ht="14.25" customHeight="1" x14ac:dyDescent="0.25">
      <c r="A144" s="23" t="s">
        <v>114</v>
      </c>
      <c r="B144" s="62" t="s">
        <v>113</v>
      </c>
      <c r="C144" s="101" t="s">
        <v>296</v>
      </c>
      <c r="D144" s="97" t="b">
        <v>1</v>
      </c>
      <c r="E144" s="81">
        <v>307</v>
      </c>
      <c r="F144" s="60">
        <v>267</v>
      </c>
      <c r="G144" s="58">
        <v>0.86970684039087953</v>
      </c>
      <c r="H144" s="70">
        <v>0.8274381203233323</v>
      </c>
      <c r="I144" s="64" t="s">
        <v>340</v>
      </c>
      <c r="J144" s="74">
        <v>0.90283769571877015</v>
      </c>
      <c r="K144" s="93" t="b">
        <v>1</v>
      </c>
      <c r="L144" s="60">
        <v>294</v>
      </c>
      <c r="M144" s="58">
        <v>0.95765472312703581</v>
      </c>
      <c r="N144" s="70">
        <v>0.92890903564369831</v>
      </c>
      <c r="O144" s="64" t="s">
        <v>340</v>
      </c>
      <c r="P144" s="74">
        <v>0.97508878069035809</v>
      </c>
      <c r="Q144" s="93" t="b">
        <v>1</v>
      </c>
      <c r="R144" s="60">
        <v>285</v>
      </c>
      <c r="S144" s="58">
        <v>0.92833876221498368</v>
      </c>
      <c r="T144" s="70">
        <v>0.89388764157739986</v>
      </c>
      <c r="U144" s="64" t="s">
        <v>340</v>
      </c>
      <c r="V144" s="74">
        <v>0.95220284132600519</v>
      </c>
      <c r="W144" s="93" t="b">
        <v>1</v>
      </c>
      <c r="X144" s="60">
        <v>286</v>
      </c>
      <c r="Y144" s="58">
        <v>0.9315960912052117</v>
      </c>
      <c r="Z144" s="70">
        <v>0.89769700736679414</v>
      </c>
      <c r="AA144" s="64" t="s">
        <v>340</v>
      </c>
      <c r="AB144" s="74">
        <v>0.95482762369557217</v>
      </c>
      <c r="AC144" s="93" t="b">
        <v>1</v>
      </c>
      <c r="AD144" s="60">
        <v>284</v>
      </c>
      <c r="AE144" s="58">
        <v>0.92508143322475567</v>
      </c>
      <c r="AF144" s="70">
        <v>0.89009442518807214</v>
      </c>
      <c r="AG144" s="64" t="s">
        <v>340</v>
      </c>
      <c r="AH144" s="74">
        <v>0.94956190955637165</v>
      </c>
      <c r="AI144" s="93" t="b">
        <v>1</v>
      </c>
      <c r="AJ144" s="60">
        <v>284</v>
      </c>
      <c r="AK144" s="58">
        <v>0.92508143322475567</v>
      </c>
      <c r="AL144" s="70">
        <v>0.89009442518807214</v>
      </c>
      <c r="AM144" s="64" t="s">
        <v>340</v>
      </c>
      <c r="AN144" s="74">
        <v>0.94956190955637165</v>
      </c>
      <c r="AO144" s="93" t="b">
        <v>1</v>
      </c>
    </row>
    <row r="145" spans="1:41" s="62" customFormat="1" ht="14.25" customHeight="1" x14ac:dyDescent="0.25">
      <c r="A145" s="23" t="s">
        <v>16</v>
      </c>
      <c r="B145" s="62" t="s">
        <v>113</v>
      </c>
      <c r="C145" s="101" t="s">
        <v>297</v>
      </c>
      <c r="D145" s="97" t="b">
        <v>1</v>
      </c>
      <c r="E145" s="81">
        <v>3432</v>
      </c>
      <c r="F145" s="60" t="s">
        <v>325</v>
      </c>
      <c r="G145" s="58" t="s">
        <v>157</v>
      </c>
      <c r="H145" s="70" t="s">
        <v>157</v>
      </c>
      <c r="I145" s="64" t="s">
        <v>157</v>
      </c>
      <c r="J145" s="74" t="s">
        <v>157</v>
      </c>
      <c r="K145" s="93" t="b">
        <v>0</v>
      </c>
      <c r="L145" s="60" t="s">
        <v>325</v>
      </c>
      <c r="M145" s="58" t="s">
        <v>157</v>
      </c>
      <c r="N145" s="70" t="s">
        <v>157</v>
      </c>
      <c r="O145" s="64" t="s">
        <v>157</v>
      </c>
      <c r="P145" s="74" t="s">
        <v>157</v>
      </c>
      <c r="Q145" s="93" t="b">
        <v>0</v>
      </c>
      <c r="R145" s="60" t="s">
        <v>325</v>
      </c>
      <c r="S145" s="58" t="s">
        <v>157</v>
      </c>
      <c r="T145" s="70" t="s">
        <v>157</v>
      </c>
      <c r="U145" s="64" t="s">
        <v>157</v>
      </c>
      <c r="V145" s="74" t="s">
        <v>157</v>
      </c>
      <c r="W145" s="93" t="b">
        <v>0</v>
      </c>
      <c r="X145" s="60" t="s">
        <v>325</v>
      </c>
      <c r="Y145" s="58" t="s">
        <v>157</v>
      </c>
      <c r="Z145" s="70" t="s">
        <v>157</v>
      </c>
      <c r="AA145" s="64" t="s">
        <v>157</v>
      </c>
      <c r="AB145" s="74" t="s">
        <v>157</v>
      </c>
      <c r="AC145" s="93" t="b">
        <v>0</v>
      </c>
      <c r="AD145" s="60" t="s">
        <v>325</v>
      </c>
      <c r="AE145" s="58" t="s">
        <v>157</v>
      </c>
      <c r="AF145" s="70" t="s">
        <v>157</v>
      </c>
      <c r="AG145" s="64" t="s">
        <v>157</v>
      </c>
      <c r="AH145" s="74" t="s">
        <v>157</v>
      </c>
      <c r="AI145" s="93" t="b">
        <v>0</v>
      </c>
      <c r="AJ145" s="60" t="s">
        <v>325</v>
      </c>
      <c r="AK145" s="58" t="s">
        <v>157</v>
      </c>
      <c r="AL145" s="70" t="s">
        <v>157</v>
      </c>
      <c r="AM145" s="64" t="s">
        <v>157</v>
      </c>
      <c r="AN145" s="74" t="s">
        <v>157</v>
      </c>
      <c r="AO145" s="93" t="b">
        <v>0</v>
      </c>
    </row>
    <row r="146" spans="1:41" s="62" customFormat="1" ht="14.25" customHeight="1" x14ac:dyDescent="0.25">
      <c r="A146" s="23" t="s">
        <v>37</v>
      </c>
      <c r="B146" s="62" t="s">
        <v>113</v>
      </c>
      <c r="C146" s="101" t="s">
        <v>298</v>
      </c>
      <c r="D146" s="97" t="b">
        <v>1</v>
      </c>
      <c r="E146" s="81">
        <v>560</v>
      </c>
      <c r="F146" s="60" t="s">
        <v>325</v>
      </c>
      <c r="G146" s="58" t="s">
        <v>157</v>
      </c>
      <c r="H146" s="70" t="s">
        <v>157</v>
      </c>
      <c r="I146" s="64" t="s">
        <v>157</v>
      </c>
      <c r="J146" s="74" t="s">
        <v>157</v>
      </c>
      <c r="K146" s="93" t="b">
        <v>0</v>
      </c>
      <c r="L146" s="60" t="s">
        <v>325</v>
      </c>
      <c r="M146" s="58" t="s">
        <v>157</v>
      </c>
      <c r="N146" s="70" t="s">
        <v>157</v>
      </c>
      <c r="O146" s="64" t="s">
        <v>157</v>
      </c>
      <c r="P146" s="74" t="s">
        <v>157</v>
      </c>
      <c r="Q146" s="93" t="b">
        <v>0</v>
      </c>
      <c r="R146" s="60" t="s">
        <v>325</v>
      </c>
      <c r="S146" s="58" t="s">
        <v>157</v>
      </c>
      <c r="T146" s="70" t="s">
        <v>157</v>
      </c>
      <c r="U146" s="64" t="s">
        <v>157</v>
      </c>
      <c r="V146" s="74" t="s">
        <v>157</v>
      </c>
      <c r="W146" s="93" t="b">
        <v>0</v>
      </c>
      <c r="X146" s="60" t="s">
        <v>325</v>
      </c>
      <c r="Y146" s="58" t="s">
        <v>157</v>
      </c>
      <c r="Z146" s="70" t="s">
        <v>157</v>
      </c>
      <c r="AA146" s="64" t="s">
        <v>157</v>
      </c>
      <c r="AB146" s="74" t="s">
        <v>157</v>
      </c>
      <c r="AC146" s="93" t="b">
        <v>0</v>
      </c>
      <c r="AD146" s="60" t="s">
        <v>325</v>
      </c>
      <c r="AE146" s="58" t="s">
        <v>157</v>
      </c>
      <c r="AF146" s="70" t="s">
        <v>157</v>
      </c>
      <c r="AG146" s="64" t="s">
        <v>157</v>
      </c>
      <c r="AH146" s="74" t="s">
        <v>157</v>
      </c>
      <c r="AI146" s="93" t="b">
        <v>0</v>
      </c>
      <c r="AJ146" s="60" t="s">
        <v>325</v>
      </c>
      <c r="AK146" s="58" t="s">
        <v>157</v>
      </c>
      <c r="AL146" s="70" t="s">
        <v>157</v>
      </c>
      <c r="AM146" s="64" t="s">
        <v>157</v>
      </c>
      <c r="AN146" s="74" t="s">
        <v>157</v>
      </c>
      <c r="AO146" s="93" t="b">
        <v>0</v>
      </c>
    </row>
    <row r="147" spans="1:41" s="62" customFormat="1" ht="14.25" customHeight="1" x14ac:dyDescent="0.25">
      <c r="A147" s="23" t="s">
        <v>115</v>
      </c>
      <c r="B147" s="62" t="s">
        <v>113</v>
      </c>
      <c r="C147" s="101" t="s">
        <v>299</v>
      </c>
      <c r="D147" s="97" t="b">
        <v>1</v>
      </c>
      <c r="E147" s="81">
        <v>1740</v>
      </c>
      <c r="F147" s="60">
        <v>1544</v>
      </c>
      <c r="G147" s="58">
        <v>0.88735632183908042</v>
      </c>
      <c r="H147" s="70">
        <v>0.87163977154430416</v>
      </c>
      <c r="I147" s="64" t="s">
        <v>340</v>
      </c>
      <c r="J147" s="74">
        <v>0.90136627965464544</v>
      </c>
      <c r="K147" s="93" t="b">
        <v>1</v>
      </c>
      <c r="L147" s="60">
        <v>1566</v>
      </c>
      <c r="M147" s="58">
        <v>0.9</v>
      </c>
      <c r="N147" s="70">
        <v>0.88501087961701308</v>
      </c>
      <c r="O147" s="64" t="s">
        <v>340</v>
      </c>
      <c r="P147" s="74">
        <v>0.91322682310475078</v>
      </c>
      <c r="Q147" s="93" t="b">
        <v>1</v>
      </c>
      <c r="R147" s="60">
        <v>1589</v>
      </c>
      <c r="S147" s="58">
        <v>0.91321839080459766</v>
      </c>
      <c r="T147" s="70">
        <v>0.89906397797866666</v>
      </c>
      <c r="U147" s="64" t="s">
        <v>340</v>
      </c>
      <c r="V147" s="74">
        <v>0.92555226951694858</v>
      </c>
      <c r="W147" s="93" t="b">
        <v>1</v>
      </c>
      <c r="X147" s="60">
        <v>1583</v>
      </c>
      <c r="Y147" s="58">
        <v>0.90977011494252868</v>
      </c>
      <c r="Z147" s="70">
        <v>0.89538986497469431</v>
      </c>
      <c r="AA147" s="64" t="s">
        <v>340</v>
      </c>
      <c r="AB147" s="74">
        <v>0.92234502301469878</v>
      </c>
      <c r="AC147" s="93" t="b">
        <v>1</v>
      </c>
      <c r="AD147" s="60">
        <v>1582</v>
      </c>
      <c r="AE147" s="58">
        <v>0.90919540229885054</v>
      </c>
      <c r="AF147" s="70">
        <v>0.89477809275777542</v>
      </c>
      <c r="AG147" s="64" t="s">
        <v>340</v>
      </c>
      <c r="AH147" s="74">
        <v>0.92180990198058077</v>
      </c>
      <c r="AI147" s="93" t="b">
        <v>1</v>
      </c>
      <c r="AJ147" s="60">
        <v>1453</v>
      </c>
      <c r="AK147" s="58">
        <v>0.8350574712643678</v>
      </c>
      <c r="AL147" s="70">
        <v>0.81688491742435065</v>
      </c>
      <c r="AM147" s="64" t="s">
        <v>340</v>
      </c>
      <c r="AN147" s="74">
        <v>0.85175384793023035</v>
      </c>
      <c r="AO147" s="93" t="b">
        <v>1</v>
      </c>
    </row>
    <row r="148" spans="1:41" s="62" customFormat="1" ht="14.25" customHeight="1" x14ac:dyDescent="0.25">
      <c r="A148" s="23" t="s">
        <v>20</v>
      </c>
      <c r="B148" s="62" t="s">
        <v>113</v>
      </c>
      <c r="C148" s="101" t="s">
        <v>300</v>
      </c>
      <c r="D148" s="97" t="b">
        <v>1</v>
      </c>
      <c r="E148" s="81">
        <v>381</v>
      </c>
      <c r="F148" s="60">
        <v>352</v>
      </c>
      <c r="G148" s="58">
        <v>0.92388451443569553</v>
      </c>
      <c r="H148" s="70">
        <v>0.89282329020044726</v>
      </c>
      <c r="I148" s="64" t="s">
        <v>340</v>
      </c>
      <c r="J148" s="74">
        <v>0.94648337127464244</v>
      </c>
      <c r="K148" s="93" t="b">
        <v>1</v>
      </c>
      <c r="L148" s="60">
        <v>370</v>
      </c>
      <c r="M148" s="58">
        <v>0.97112860892388453</v>
      </c>
      <c r="N148" s="70">
        <v>0.94904804704830437</v>
      </c>
      <c r="O148" s="64" t="s">
        <v>340</v>
      </c>
      <c r="P148" s="74">
        <v>0.98380362932803367</v>
      </c>
      <c r="Q148" s="93" t="b">
        <v>1</v>
      </c>
      <c r="R148" s="60">
        <v>373</v>
      </c>
      <c r="S148" s="58">
        <v>0.97900262467191601</v>
      </c>
      <c r="T148" s="70">
        <v>0.95911977287576089</v>
      </c>
      <c r="U148" s="64" t="s">
        <v>340</v>
      </c>
      <c r="V148" s="74">
        <v>0.98932273931745196</v>
      </c>
      <c r="W148" s="93" t="b">
        <v>1</v>
      </c>
      <c r="X148" s="60">
        <v>373</v>
      </c>
      <c r="Y148" s="58">
        <v>0.97900262467191601</v>
      </c>
      <c r="Z148" s="70">
        <v>0.95911977287576089</v>
      </c>
      <c r="AA148" s="64" t="s">
        <v>340</v>
      </c>
      <c r="AB148" s="74">
        <v>0.98932273931745196</v>
      </c>
      <c r="AC148" s="93" t="b">
        <v>1</v>
      </c>
      <c r="AD148" s="60">
        <v>366</v>
      </c>
      <c r="AE148" s="58">
        <v>0.96062992125984248</v>
      </c>
      <c r="AF148" s="70">
        <v>0.93606551221614143</v>
      </c>
      <c r="AG148" s="64" t="s">
        <v>340</v>
      </c>
      <c r="AH148" s="74">
        <v>0.97599838307103037</v>
      </c>
      <c r="AI148" s="93" t="b">
        <v>1</v>
      </c>
      <c r="AJ148" s="60">
        <v>339</v>
      </c>
      <c r="AK148" s="58">
        <v>0.88976377952755903</v>
      </c>
      <c r="AL148" s="70">
        <v>0.85434215626187526</v>
      </c>
      <c r="AM148" s="64" t="s">
        <v>340</v>
      </c>
      <c r="AN148" s="74">
        <v>0.91740421667342387</v>
      </c>
      <c r="AO148" s="93" t="b">
        <v>1</v>
      </c>
    </row>
    <row r="149" spans="1:41" s="62" customFormat="1" ht="14.25" customHeight="1" x14ac:dyDescent="0.25">
      <c r="A149" s="23" t="s">
        <v>148</v>
      </c>
      <c r="B149" s="62" t="s">
        <v>113</v>
      </c>
      <c r="C149" s="101" t="s">
        <v>301</v>
      </c>
      <c r="D149" s="97" t="b">
        <v>1</v>
      </c>
      <c r="E149" s="81">
        <v>475</v>
      </c>
      <c r="F149" s="60" t="s">
        <v>325</v>
      </c>
      <c r="G149" s="58" t="s">
        <v>157</v>
      </c>
      <c r="H149" s="70" t="s">
        <v>157</v>
      </c>
      <c r="I149" s="64" t="s">
        <v>157</v>
      </c>
      <c r="J149" s="74" t="s">
        <v>157</v>
      </c>
      <c r="K149" s="93" t="b">
        <v>0</v>
      </c>
      <c r="L149" s="60" t="s">
        <v>325</v>
      </c>
      <c r="M149" s="58" t="s">
        <v>157</v>
      </c>
      <c r="N149" s="70" t="s">
        <v>157</v>
      </c>
      <c r="O149" s="64" t="s">
        <v>157</v>
      </c>
      <c r="P149" s="74" t="s">
        <v>157</v>
      </c>
      <c r="Q149" s="93" t="b">
        <v>0</v>
      </c>
      <c r="R149" s="60" t="s">
        <v>325</v>
      </c>
      <c r="S149" s="58" t="s">
        <v>157</v>
      </c>
      <c r="T149" s="70" t="s">
        <v>157</v>
      </c>
      <c r="U149" s="64" t="s">
        <v>157</v>
      </c>
      <c r="V149" s="74" t="s">
        <v>157</v>
      </c>
      <c r="W149" s="93" t="b">
        <v>0</v>
      </c>
      <c r="X149" s="60" t="s">
        <v>325</v>
      </c>
      <c r="Y149" s="58" t="s">
        <v>157</v>
      </c>
      <c r="Z149" s="70" t="s">
        <v>157</v>
      </c>
      <c r="AA149" s="64" t="s">
        <v>157</v>
      </c>
      <c r="AB149" s="74" t="s">
        <v>157</v>
      </c>
      <c r="AC149" s="93" t="b">
        <v>0</v>
      </c>
      <c r="AD149" s="60" t="s">
        <v>325</v>
      </c>
      <c r="AE149" s="58" t="s">
        <v>157</v>
      </c>
      <c r="AF149" s="70" t="s">
        <v>157</v>
      </c>
      <c r="AG149" s="64" t="s">
        <v>157</v>
      </c>
      <c r="AH149" s="74" t="s">
        <v>157</v>
      </c>
      <c r="AI149" s="93" t="b">
        <v>0</v>
      </c>
      <c r="AJ149" s="60" t="s">
        <v>325</v>
      </c>
      <c r="AK149" s="58" t="s">
        <v>157</v>
      </c>
      <c r="AL149" s="70" t="s">
        <v>157</v>
      </c>
      <c r="AM149" s="64" t="s">
        <v>157</v>
      </c>
      <c r="AN149" s="74" t="s">
        <v>157</v>
      </c>
      <c r="AO149" s="93" t="b">
        <v>0</v>
      </c>
    </row>
    <row r="150" spans="1:41" s="62" customFormat="1" ht="14.25" customHeight="1" x14ac:dyDescent="0.25">
      <c r="A150" s="23" t="s">
        <v>149</v>
      </c>
      <c r="B150" s="62" t="s">
        <v>113</v>
      </c>
      <c r="C150" s="101" t="s">
        <v>302</v>
      </c>
      <c r="D150" s="97" t="b">
        <v>1</v>
      </c>
      <c r="E150" s="81">
        <v>555</v>
      </c>
      <c r="F150" s="60" t="s">
        <v>325</v>
      </c>
      <c r="G150" s="58" t="s">
        <v>157</v>
      </c>
      <c r="H150" s="70" t="s">
        <v>157</v>
      </c>
      <c r="I150" s="64" t="s">
        <v>157</v>
      </c>
      <c r="J150" s="74" t="s">
        <v>157</v>
      </c>
      <c r="K150" s="93" t="b">
        <v>0</v>
      </c>
      <c r="L150" s="60" t="s">
        <v>325</v>
      </c>
      <c r="M150" s="58" t="s">
        <v>157</v>
      </c>
      <c r="N150" s="70" t="s">
        <v>157</v>
      </c>
      <c r="O150" s="64" t="s">
        <v>157</v>
      </c>
      <c r="P150" s="74" t="s">
        <v>157</v>
      </c>
      <c r="Q150" s="93" t="b">
        <v>0</v>
      </c>
      <c r="R150" s="60" t="s">
        <v>325</v>
      </c>
      <c r="S150" s="58" t="s">
        <v>157</v>
      </c>
      <c r="T150" s="70" t="s">
        <v>157</v>
      </c>
      <c r="U150" s="64" t="s">
        <v>157</v>
      </c>
      <c r="V150" s="74" t="s">
        <v>157</v>
      </c>
      <c r="W150" s="93" t="b">
        <v>0</v>
      </c>
      <c r="X150" s="60" t="s">
        <v>325</v>
      </c>
      <c r="Y150" s="58" t="s">
        <v>157</v>
      </c>
      <c r="Z150" s="70" t="s">
        <v>157</v>
      </c>
      <c r="AA150" s="64" t="s">
        <v>157</v>
      </c>
      <c r="AB150" s="74" t="s">
        <v>157</v>
      </c>
      <c r="AC150" s="93" t="b">
        <v>0</v>
      </c>
      <c r="AD150" s="60" t="s">
        <v>325</v>
      </c>
      <c r="AE150" s="58" t="s">
        <v>157</v>
      </c>
      <c r="AF150" s="70" t="s">
        <v>157</v>
      </c>
      <c r="AG150" s="64" t="s">
        <v>157</v>
      </c>
      <c r="AH150" s="74" t="s">
        <v>157</v>
      </c>
      <c r="AI150" s="93" t="b">
        <v>0</v>
      </c>
      <c r="AJ150" s="60" t="s">
        <v>325</v>
      </c>
      <c r="AK150" s="58" t="s">
        <v>157</v>
      </c>
      <c r="AL150" s="70" t="s">
        <v>157</v>
      </c>
      <c r="AM150" s="64" t="s">
        <v>157</v>
      </c>
      <c r="AN150" s="74" t="s">
        <v>157</v>
      </c>
      <c r="AO150" s="93" t="b">
        <v>0</v>
      </c>
    </row>
    <row r="151" spans="1:41" s="62" customFormat="1" ht="14.25" customHeight="1" x14ac:dyDescent="0.25">
      <c r="A151" s="23" t="s">
        <v>145</v>
      </c>
      <c r="B151" s="62" t="s">
        <v>113</v>
      </c>
      <c r="C151" s="101" t="s">
        <v>303</v>
      </c>
      <c r="D151" s="97" t="b">
        <v>1</v>
      </c>
      <c r="E151" s="81">
        <v>463</v>
      </c>
      <c r="F151" s="60">
        <v>412</v>
      </c>
      <c r="G151" s="58">
        <v>0.88984881209503242</v>
      </c>
      <c r="H151" s="70">
        <v>0.85806044204040011</v>
      </c>
      <c r="I151" s="64" t="s">
        <v>340</v>
      </c>
      <c r="J151" s="74">
        <v>0.9152213502664267</v>
      </c>
      <c r="K151" s="93" t="b">
        <v>1</v>
      </c>
      <c r="L151" s="60">
        <v>445</v>
      </c>
      <c r="M151" s="58">
        <v>0.9611231101511879</v>
      </c>
      <c r="N151" s="70">
        <v>0.93938814664298409</v>
      </c>
      <c r="O151" s="64" t="s">
        <v>340</v>
      </c>
      <c r="P151" s="74">
        <v>0.97526926420193283</v>
      </c>
      <c r="Q151" s="93" t="b">
        <v>1</v>
      </c>
      <c r="R151" s="60">
        <v>448</v>
      </c>
      <c r="S151" s="58">
        <v>0.96760259179265662</v>
      </c>
      <c r="T151" s="70">
        <v>0.9472396016114597</v>
      </c>
      <c r="U151" s="64" t="s">
        <v>340</v>
      </c>
      <c r="V151" s="74">
        <v>0.98027013819146547</v>
      </c>
      <c r="W151" s="93" t="b">
        <v>1</v>
      </c>
      <c r="X151" s="60">
        <v>436</v>
      </c>
      <c r="Y151" s="58">
        <v>0.94168466522678185</v>
      </c>
      <c r="Z151" s="70">
        <v>0.91648447900601393</v>
      </c>
      <c r="AA151" s="64" t="s">
        <v>340</v>
      </c>
      <c r="AB151" s="74">
        <v>0.95961594496487845</v>
      </c>
      <c r="AC151" s="93" t="b">
        <v>1</v>
      </c>
      <c r="AD151" s="60">
        <v>430</v>
      </c>
      <c r="AE151" s="58">
        <v>0.92872570194384452</v>
      </c>
      <c r="AF151" s="70">
        <v>0.90159422405688294</v>
      </c>
      <c r="AG151" s="64" t="s">
        <v>340</v>
      </c>
      <c r="AH151" s="74">
        <v>0.94880154199799294</v>
      </c>
      <c r="AI151" s="93" t="b">
        <v>1</v>
      </c>
      <c r="AJ151" s="60">
        <v>385</v>
      </c>
      <c r="AK151" s="58">
        <v>0.83153347732181426</v>
      </c>
      <c r="AL151" s="70">
        <v>0.79474440495649179</v>
      </c>
      <c r="AM151" s="64" t="s">
        <v>340</v>
      </c>
      <c r="AN151" s="74">
        <v>0.86286642672826108</v>
      </c>
      <c r="AO151" s="93" t="b">
        <v>1</v>
      </c>
    </row>
    <row r="152" spans="1:41" s="62" customFormat="1" ht="14.25" customHeight="1" x14ac:dyDescent="0.25">
      <c r="A152" s="23" t="s">
        <v>6</v>
      </c>
      <c r="B152" s="62" t="s">
        <v>113</v>
      </c>
      <c r="C152" s="101" t="s">
        <v>304</v>
      </c>
      <c r="D152" s="97" t="b">
        <v>1</v>
      </c>
      <c r="E152" s="81">
        <v>365</v>
      </c>
      <c r="F152" s="60" t="s">
        <v>325</v>
      </c>
      <c r="G152" s="58" t="s">
        <v>157</v>
      </c>
      <c r="H152" s="70" t="s">
        <v>157</v>
      </c>
      <c r="I152" s="64" t="s">
        <v>157</v>
      </c>
      <c r="J152" s="74" t="s">
        <v>157</v>
      </c>
      <c r="K152" s="93" t="b">
        <v>0</v>
      </c>
      <c r="L152" s="60" t="s">
        <v>325</v>
      </c>
      <c r="M152" s="58" t="s">
        <v>157</v>
      </c>
      <c r="N152" s="70" t="s">
        <v>157</v>
      </c>
      <c r="O152" s="64" t="s">
        <v>157</v>
      </c>
      <c r="P152" s="74" t="s">
        <v>157</v>
      </c>
      <c r="Q152" s="93" t="b">
        <v>0</v>
      </c>
      <c r="R152" s="60" t="s">
        <v>325</v>
      </c>
      <c r="S152" s="58" t="s">
        <v>157</v>
      </c>
      <c r="T152" s="70" t="s">
        <v>157</v>
      </c>
      <c r="U152" s="64" t="s">
        <v>157</v>
      </c>
      <c r="V152" s="74" t="s">
        <v>157</v>
      </c>
      <c r="W152" s="93" t="b">
        <v>0</v>
      </c>
      <c r="X152" s="60" t="s">
        <v>325</v>
      </c>
      <c r="Y152" s="58" t="s">
        <v>157</v>
      </c>
      <c r="Z152" s="70" t="s">
        <v>157</v>
      </c>
      <c r="AA152" s="64" t="s">
        <v>157</v>
      </c>
      <c r="AB152" s="74" t="s">
        <v>157</v>
      </c>
      <c r="AC152" s="93" t="b">
        <v>0</v>
      </c>
      <c r="AD152" s="60" t="s">
        <v>325</v>
      </c>
      <c r="AE152" s="58" t="s">
        <v>157</v>
      </c>
      <c r="AF152" s="70" t="s">
        <v>157</v>
      </c>
      <c r="AG152" s="64" t="s">
        <v>157</v>
      </c>
      <c r="AH152" s="74" t="s">
        <v>157</v>
      </c>
      <c r="AI152" s="93" t="b">
        <v>0</v>
      </c>
      <c r="AJ152" s="60" t="s">
        <v>325</v>
      </c>
      <c r="AK152" s="58" t="s">
        <v>157</v>
      </c>
      <c r="AL152" s="70" t="s">
        <v>157</v>
      </c>
      <c r="AM152" s="64" t="s">
        <v>157</v>
      </c>
      <c r="AN152" s="74" t="s">
        <v>157</v>
      </c>
      <c r="AO152" s="93" t="b">
        <v>0</v>
      </c>
    </row>
    <row r="153" spans="1:41" s="62" customFormat="1" ht="14.25" customHeight="1" x14ac:dyDescent="0.25">
      <c r="A153" s="23" t="s">
        <v>147</v>
      </c>
      <c r="B153" s="62" t="s">
        <v>113</v>
      </c>
      <c r="C153" s="101" t="s">
        <v>305</v>
      </c>
      <c r="D153" s="97" t="b">
        <v>1</v>
      </c>
      <c r="E153" s="81">
        <v>451</v>
      </c>
      <c r="F153" s="60" t="s">
        <v>325</v>
      </c>
      <c r="G153" s="58" t="s">
        <v>157</v>
      </c>
      <c r="H153" s="70" t="s">
        <v>157</v>
      </c>
      <c r="I153" s="64" t="s">
        <v>157</v>
      </c>
      <c r="J153" s="74" t="s">
        <v>157</v>
      </c>
      <c r="K153" s="93" t="b">
        <v>0</v>
      </c>
      <c r="L153" s="60" t="s">
        <v>325</v>
      </c>
      <c r="M153" s="58" t="s">
        <v>157</v>
      </c>
      <c r="N153" s="70" t="s">
        <v>157</v>
      </c>
      <c r="O153" s="64" t="s">
        <v>157</v>
      </c>
      <c r="P153" s="74" t="s">
        <v>157</v>
      </c>
      <c r="Q153" s="93" t="b">
        <v>0</v>
      </c>
      <c r="R153" s="60" t="s">
        <v>325</v>
      </c>
      <c r="S153" s="58" t="s">
        <v>157</v>
      </c>
      <c r="T153" s="70" t="s">
        <v>157</v>
      </c>
      <c r="U153" s="64" t="s">
        <v>157</v>
      </c>
      <c r="V153" s="74" t="s">
        <v>157</v>
      </c>
      <c r="W153" s="93" t="b">
        <v>0</v>
      </c>
      <c r="X153" s="60" t="s">
        <v>325</v>
      </c>
      <c r="Y153" s="58" t="s">
        <v>157</v>
      </c>
      <c r="Z153" s="70" t="s">
        <v>157</v>
      </c>
      <c r="AA153" s="64" t="s">
        <v>157</v>
      </c>
      <c r="AB153" s="74" t="s">
        <v>157</v>
      </c>
      <c r="AC153" s="93" t="b">
        <v>0</v>
      </c>
      <c r="AD153" s="60" t="s">
        <v>325</v>
      </c>
      <c r="AE153" s="58" t="s">
        <v>157</v>
      </c>
      <c r="AF153" s="70" t="s">
        <v>157</v>
      </c>
      <c r="AG153" s="64" t="s">
        <v>157</v>
      </c>
      <c r="AH153" s="74" t="s">
        <v>157</v>
      </c>
      <c r="AI153" s="93" t="b">
        <v>0</v>
      </c>
      <c r="AJ153" s="60" t="s">
        <v>325</v>
      </c>
      <c r="AK153" s="58" t="s">
        <v>157</v>
      </c>
      <c r="AL153" s="70" t="s">
        <v>157</v>
      </c>
      <c r="AM153" s="64" t="s">
        <v>157</v>
      </c>
      <c r="AN153" s="74" t="s">
        <v>157</v>
      </c>
      <c r="AO153" s="93" t="b">
        <v>0</v>
      </c>
    </row>
    <row r="154" spans="1:41" s="62" customFormat="1" ht="14.25" customHeight="1" x14ac:dyDescent="0.25">
      <c r="A154" s="23" t="s">
        <v>9</v>
      </c>
      <c r="B154" s="62" t="s">
        <v>113</v>
      </c>
      <c r="C154" s="101" t="s">
        <v>306</v>
      </c>
      <c r="D154" s="97" t="b">
        <v>1</v>
      </c>
      <c r="E154" s="81">
        <v>1947</v>
      </c>
      <c r="F154" s="60">
        <v>1837</v>
      </c>
      <c r="G154" s="58">
        <v>0.94350282485875703</v>
      </c>
      <c r="H154" s="70">
        <v>0.93234711830523542</v>
      </c>
      <c r="I154" s="64" t="s">
        <v>340</v>
      </c>
      <c r="J154" s="74">
        <v>0.95291190271433601</v>
      </c>
      <c r="K154" s="93" t="b">
        <v>1</v>
      </c>
      <c r="L154" s="60">
        <v>1848</v>
      </c>
      <c r="M154" s="58">
        <v>0.94915254237288138</v>
      </c>
      <c r="N154" s="70">
        <v>0.93847952125865874</v>
      </c>
      <c r="O154" s="64" t="s">
        <v>340</v>
      </c>
      <c r="P154" s="74">
        <v>0.95805668474205374</v>
      </c>
      <c r="Q154" s="93" t="b">
        <v>1</v>
      </c>
      <c r="R154" s="60">
        <v>1875</v>
      </c>
      <c r="S154" s="58">
        <v>0.963020030816641</v>
      </c>
      <c r="T154" s="70">
        <v>0.95368469878834627</v>
      </c>
      <c r="U154" s="64" t="s">
        <v>340</v>
      </c>
      <c r="V154" s="74">
        <v>0.97053187034789423</v>
      </c>
      <c r="W154" s="93" t="b">
        <v>1</v>
      </c>
      <c r="X154" s="60">
        <v>1850</v>
      </c>
      <c r="Y154" s="58">
        <v>0.95017976373908575</v>
      </c>
      <c r="Z154" s="70">
        <v>0.93959790031592738</v>
      </c>
      <c r="AA154" s="64" t="s">
        <v>340</v>
      </c>
      <c r="AB154" s="74">
        <v>0.95898870295408356</v>
      </c>
      <c r="AC154" s="93" t="b">
        <v>1</v>
      </c>
      <c r="AD154" s="60">
        <v>1821</v>
      </c>
      <c r="AE154" s="58">
        <v>0.93528505392912176</v>
      </c>
      <c r="AF154" s="70">
        <v>0.92347712221998124</v>
      </c>
      <c r="AG154" s="64" t="s">
        <v>340</v>
      </c>
      <c r="AH154" s="74">
        <v>0.94537872064520323</v>
      </c>
      <c r="AI154" s="93" t="b">
        <v>1</v>
      </c>
      <c r="AJ154" s="60">
        <v>1734</v>
      </c>
      <c r="AK154" s="58">
        <v>0.89060092449922956</v>
      </c>
      <c r="AL154" s="70">
        <v>0.87595930288676604</v>
      </c>
      <c r="AM154" s="64" t="s">
        <v>340</v>
      </c>
      <c r="AN154" s="74">
        <v>0.90370425876393945</v>
      </c>
      <c r="AO154" s="93" t="b">
        <v>1</v>
      </c>
    </row>
    <row r="155" spans="1:41" s="62" customFormat="1" ht="14.25" customHeight="1" x14ac:dyDescent="0.25">
      <c r="A155" s="23" t="s">
        <v>150</v>
      </c>
      <c r="B155" s="62" t="s">
        <v>113</v>
      </c>
      <c r="C155" s="101" t="s">
        <v>307</v>
      </c>
      <c r="D155" s="97" t="b">
        <v>1</v>
      </c>
      <c r="E155" s="81">
        <v>272</v>
      </c>
      <c r="F155" s="60">
        <v>238</v>
      </c>
      <c r="G155" s="58">
        <v>0.875</v>
      </c>
      <c r="H155" s="70">
        <v>0.83040167745344684</v>
      </c>
      <c r="I155" s="64" t="s">
        <v>340</v>
      </c>
      <c r="J155" s="74">
        <v>0.90915357603223967</v>
      </c>
      <c r="K155" s="93" t="b">
        <v>1</v>
      </c>
      <c r="L155" s="60">
        <v>256</v>
      </c>
      <c r="M155" s="58">
        <v>0.94117647058823528</v>
      </c>
      <c r="N155" s="70">
        <v>0.90659386344188309</v>
      </c>
      <c r="O155" s="64" t="s">
        <v>340</v>
      </c>
      <c r="P155" s="74">
        <v>0.96347114065892459</v>
      </c>
      <c r="Q155" s="93" t="b">
        <v>1</v>
      </c>
      <c r="R155" s="60">
        <v>257</v>
      </c>
      <c r="S155" s="58">
        <v>0.94485294117647056</v>
      </c>
      <c r="T155" s="70">
        <v>0.91101679873389552</v>
      </c>
      <c r="U155" s="64" t="s">
        <v>340</v>
      </c>
      <c r="V155" s="74">
        <v>0.9662987470677521</v>
      </c>
      <c r="W155" s="93" t="b">
        <v>1</v>
      </c>
      <c r="X155" s="60">
        <v>260</v>
      </c>
      <c r="Y155" s="58">
        <v>0.95588235294117652</v>
      </c>
      <c r="Z155" s="70">
        <v>0.92448168015798604</v>
      </c>
      <c r="AA155" s="64" t="s">
        <v>340</v>
      </c>
      <c r="AB155" s="74">
        <v>0.97458549074618184</v>
      </c>
      <c r="AC155" s="93" t="b">
        <v>1</v>
      </c>
      <c r="AD155" s="60">
        <v>249</v>
      </c>
      <c r="AE155" s="58">
        <v>0.9154411764705882</v>
      </c>
      <c r="AF155" s="70">
        <v>0.87631657741311331</v>
      </c>
      <c r="AG155" s="64" t="s">
        <v>340</v>
      </c>
      <c r="AH155" s="74">
        <v>0.94299463478181389</v>
      </c>
      <c r="AI155" s="93" t="b">
        <v>1</v>
      </c>
      <c r="AJ155" s="60">
        <v>215</v>
      </c>
      <c r="AK155" s="58">
        <v>0.7904411764705882</v>
      </c>
      <c r="AL155" s="70">
        <v>0.73819710303769037</v>
      </c>
      <c r="AM155" s="64" t="s">
        <v>340</v>
      </c>
      <c r="AN155" s="74">
        <v>0.83459569132867462</v>
      </c>
      <c r="AO155" s="93" t="b">
        <v>1</v>
      </c>
    </row>
    <row r="156" spans="1:41" s="62" customFormat="1" ht="14.25" customHeight="1" x14ac:dyDescent="0.25">
      <c r="A156" s="23" t="s">
        <v>151</v>
      </c>
      <c r="B156" s="62" t="s">
        <v>113</v>
      </c>
      <c r="C156" s="101" t="s">
        <v>308</v>
      </c>
      <c r="D156" s="97" t="b">
        <v>1</v>
      </c>
      <c r="E156" s="81">
        <v>295</v>
      </c>
      <c r="F156" s="60" t="s">
        <v>325</v>
      </c>
      <c r="G156" s="58" t="s">
        <v>157</v>
      </c>
      <c r="H156" s="70" t="s">
        <v>157</v>
      </c>
      <c r="I156" s="64" t="s">
        <v>157</v>
      </c>
      <c r="J156" s="74" t="s">
        <v>157</v>
      </c>
      <c r="K156" s="93" t="b">
        <v>0</v>
      </c>
      <c r="L156" s="60" t="s">
        <v>325</v>
      </c>
      <c r="M156" s="58" t="s">
        <v>157</v>
      </c>
      <c r="N156" s="70" t="s">
        <v>157</v>
      </c>
      <c r="O156" s="64" t="s">
        <v>157</v>
      </c>
      <c r="P156" s="74" t="s">
        <v>157</v>
      </c>
      <c r="Q156" s="93" t="b">
        <v>0</v>
      </c>
      <c r="R156" s="60" t="s">
        <v>325</v>
      </c>
      <c r="S156" s="58" t="s">
        <v>157</v>
      </c>
      <c r="T156" s="70" t="s">
        <v>157</v>
      </c>
      <c r="U156" s="64" t="s">
        <v>157</v>
      </c>
      <c r="V156" s="74" t="s">
        <v>157</v>
      </c>
      <c r="W156" s="93" t="b">
        <v>0</v>
      </c>
      <c r="X156" s="60" t="s">
        <v>325</v>
      </c>
      <c r="Y156" s="58" t="s">
        <v>157</v>
      </c>
      <c r="Z156" s="70" t="s">
        <v>157</v>
      </c>
      <c r="AA156" s="64" t="s">
        <v>157</v>
      </c>
      <c r="AB156" s="74" t="s">
        <v>157</v>
      </c>
      <c r="AC156" s="93" t="b">
        <v>0</v>
      </c>
      <c r="AD156" s="60" t="s">
        <v>325</v>
      </c>
      <c r="AE156" s="58" t="s">
        <v>157</v>
      </c>
      <c r="AF156" s="70" t="s">
        <v>157</v>
      </c>
      <c r="AG156" s="64" t="s">
        <v>157</v>
      </c>
      <c r="AH156" s="74" t="s">
        <v>157</v>
      </c>
      <c r="AI156" s="93" t="b">
        <v>0</v>
      </c>
      <c r="AJ156" s="60" t="s">
        <v>325</v>
      </c>
      <c r="AK156" s="58" t="s">
        <v>157</v>
      </c>
      <c r="AL156" s="70" t="s">
        <v>157</v>
      </c>
      <c r="AM156" s="64" t="s">
        <v>157</v>
      </c>
      <c r="AN156" s="74" t="s">
        <v>157</v>
      </c>
      <c r="AO156" s="93" t="b">
        <v>0</v>
      </c>
    </row>
    <row r="157" spans="1:41" s="62" customFormat="1" ht="14.25" customHeight="1" x14ac:dyDescent="0.25">
      <c r="A157" s="23" t="s">
        <v>132</v>
      </c>
      <c r="B157" s="62" t="s">
        <v>116</v>
      </c>
      <c r="C157" s="101" t="s">
        <v>309</v>
      </c>
      <c r="D157" s="97" t="b">
        <v>1</v>
      </c>
      <c r="E157" s="81">
        <v>353</v>
      </c>
      <c r="F157" s="60" t="s">
        <v>325</v>
      </c>
      <c r="G157" s="58" t="s">
        <v>157</v>
      </c>
      <c r="H157" s="70" t="s">
        <v>157</v>
      </c>
      <c r="I157" s="64" t="s">
        <v>157</v>
      </c>
      <c r="J157" s="74" t="s">
        <v>157</v>
      </c>
      <c r="K157" s="93" t="b">
        <v>0</v>
      </c>
      <c r="L157" s="60" t="s">
        <v>325</v>
      </c>
      <c r="M157" s="58" t="s">
        <v>157</v>
      </c>
      <c r="N157" s="70" t="s">
        <v>157</v>
      </c>
      <c r="O157" s="64" t="s">
        <v>157</v>
      </c>
      <c r="P157" s="74" t="s">
        <v>157</v>
      </c>
      <c r="Q157" s="93" t="b">
        <v>0</v>
      </c>
      <c r="R157" s="60" t="s">
        <v>325</v>
      </c>
      <c r="S157" s="58" t="s">
        <v>157</v>
      </c>
      <c r="T157" s="70" t="s">
        <v>157</v>
      </c>
      <c r="U157" s="64" t="s">
        <v>157</v>
      </c>
      <c r="V157" s="74" t="s">
        <v>157</v>
      </c>
      <c r="W157" s="93" t="b">
        <v>0</v>
      </c>
      <c r="X157" s="60" t="s">
        <v>325</v>
      </c>
      <c r="Y157" s="58" t="s">
        <v>157</v>
      </c>
      <c r="Z157" s="70" t="s">
        <v>157</v>
      </c>
      <c r="AA157" s="64" t="s">
        <v>157</v>
      </c>
      <c r="AB157" s="74" t="s">
        <v>157</v>
      </c>
      <c r="AC157" s="93" t="b">
        <v>0</v>
      </c>
      <c r="AD157" s="60" t="s">
        <v>325</v>
      </c>
      <c r="AE157" s="58" t="s">
        <v>157</v>
      </c>
      <c r="AF157" s="70" t="s">
        <v>157</v>
      </c>
      <c r="AG157" s="64" t="s">
        <v>157</v>
      </c>
      <c r="AH157" s="74" t="s">
        <v>157</v>
      </c>
      <c r="AI157" s="93" t="b">
        <v>0</v>
      </c>
      <c r="AJ157" s="60" t="s">
        <v>325</v>
      </c>
      <c r="AK157" s="58" t="s">
        <v>157</v>
      </c>
      <c r="AL157" s="70" t="s">
        <v>157</v>
      </c>
      <c r="AM157" s="64" t="s">
        <v>157</v>
      </c>
      <c r="AN157" s="74" t="s">
        <v>157</v>
      </c>
      <c r="AO157" s="93" t="b">
        <v>0</v>
      </c>
    </row>
    <row r="158" spans="1:41" s="62" customFormat="1" ht="14.25" customHeight="1" x14ac:dyDescent="0.25">
      <c r="A158" s="23" t="s">
        <v>45</v>
      </c>
      <c r="B158" s="62" t="s">
        <v>116</v>
      </c>
      <c r="C158" s="101" t="s">
        <v>310</v>
      </c>
      <c r="D158" s="97" t="b">
        <v>1</v>
      </c>
      <c r="E158" s="81">
        <v>413</v>
      </c>
      <c r="F158" s="60">
        <v>357</v>
      </c>
      <c r="G158" s="58">
        <v>0.86440677966101698</v>
      </c>
      <c r="H158" s="70">
        <v>0.82801187566517975</v>
      </c>
      <c r="I158" s="64" t="s">
        <v>340</v>
      </c>
      <c r="J158" s="74">
        <v>0.8940852037653868</v>
      </c>
      <c r="K158" s="93" t="b">
        <v>1</v>
      </c>
      <c r="L158" s="60">
        <v>320</v>
      </c>
      <c r="M158" s="58">
        <v>0.77481840193704599</v>
      </c>
      <c r="N158" s="70">
        <v>0.73210728992544083</v>
      </c>
      <c r="O158" s="64" t="s">
        <v>340</v>
      </c>
      <c r="P158" s="74">
        <v>0.81246426167169739</v>
      </c>
      <c r="Q158" s="93" t="b">
        <v>1</v>
      </c>
      <c r="R158" s="60">
        <v>258</v>
      </c>
      <c r="S158" s="58">
        <v>0.62469733656174331</v>
      </c>
      <c r="T158" s="70">
        <v>0.57705159576760323</v>
      </c>
      <c r="U158" s="64" t="s">
        <v>340</v>
      </c>
      <c r="V158" s="74">
        <v>0.67004474702757399</v>
      </c>
      <c r="W158" s="93" t="b">
        <v>1</v>
      </c>
      <c r="X158" s="60">
        <v>386</v>
      </c>
      <c r="Y158" s="58">
        <v>0.93462469733656173</v>
      </c>
      <c r="Z158" s="70">
        <v>0.90655421955019189</v>
      </c>
      <c r="AA158" s="64" t="s">
        <v>340</v>
      </c>
      <c r="AB158" s="74">
        <v>0.95468448980387244</v>
      </c>
      <c r="AC158" s="93" t="b">
        <v>1</v>
      </c>
      <c r="AD158" s="60">
        <v>302</v>
      </c>
      <c r="AE158" s="58">
        <v>0.73123486682808714</v>
      </c>
      <c r="AF158" s="70">
        <v>0.68649293118317634</v>
      </c>
      <c r="AG158" s="64" t="s">
        <v>340</v>
      </c>
      <c r="AH158" s="74">
        <v>0.77171485011661833</v>
      </c>
      <c r="AI158" s="93" t="b">
        <v>1</v>
      </c>
      <c r="AJ158" s="60">
        <v>164</v>
      </c>
      <c r="AK158" s="58">
        <v>0.39709443099273606</v>
      </c>
      <c r="AL158" s="70">
        <v>0.35106172539404285</v>
      </c>
      <c r="AM158" s="64" t="s">
        <v>340</v>
      </c>
      <c r="AN158" s="74">
        <v>0.44502381695945165</v>
      </c>
      <c r="AO158" s="93" t="b">
        <v>1</v>
      </c>
    </row>
    <row r="159" spans="1:41" s="62" customFormat="1" ht="14.25" customHeight="1" x14ac:dyDescent="0.25">
      <c r="A159" s="23" t="s">
        <v>133</v>
      </c>
      <c r="B159" s="62" t="s">
        <v>116</v>
      </c>
      <c r="C159" s="101" t="s">
        <v>311</v>
      </c>
      <c r="D159" s="97" t="b">
        <v>1</v>
      </c>
      <c r="E159" s="81">
        <v>616</v>
      </c>
      <c r="F159" s="60" t="s">
        <v>325</v>
      </c>
      <c r="G159" s="58" t="s">
        <v>157</v>
      </c>
      <c r="H159" s="70" t="s">
        <v>157</v>
      </c>
      <c r="I159" s="64" t="s">
        <v>157</v>
      </c>
      <c r="J159" s="74" t="s">
        <v>157</v>
      </c>
      <c r="K159" s="93" t="b">
        <v>0</v>
      </c>
      <c r="L159" s="60" t="s">
        <v>325</v>
      </c>
      <c r="M159" s="58" t="s">
        <v>157</v>
      </c>
      <c r="N159" s="70" t="s">
        <v>157</v>
      </c>
      <c r="O159" s="64" t="s">
        <v>157</v>
      </c>
      <c r="P159" s="74" t="s">
        <v>157</v>
      </c>
      <c r="Q159" s="93" t="b">
        <v>0</v>
      </c>
      <c r="R159" s="60" t="s">
        <v>325</v>
      </c>
      <c r="S159" s="58" t="s">
        <v>157</v>
      </c>
      <c r="T159" s="70" t="s">
        <v>157</v>
      </c>
      <c r="U159" s="64" t="s">
        <v>157</v>
      </c>
      <c r="V159" s="74" t="s">
        <v>157</v>
      </c>
      <c r="W159" s="93" t="b">
        <v>0</v>
      </c>
      <c r="X159" s="60" t="s">
        <v>325</v>
      </c>
      <c r="Y159" s="58" t="s">
        <v>157</v>
      </c>
      <c r="Z159" s="70" t="s">
        <v>157</v>
      </c>
      <c r="AA159" s="64" t="s">
        <v>157</v>
      </c>
      <c r="AB159" s="74" t="s">
        <v>157</v>
      </c>
      <c r="AC159" s="93" t="b">
        <v>0</v>
      </c>
      <c r="AD159" s="60" t="s">
        <v>325</v>
      </c>
      <c r="AE159" s="58" t="s">
        <v>157</v>
      </c>
      <c r="AF159" s="70" t="s">
        <v>157</v>
      </c>
      <c r="AG159" s="64" t="s">
        <v>157</v>
      </c>
      <c r="AH159" s="74" t="s">
        <v>157</v>
      </c>
      <c r="AI159" s="93" t="b">
        <v>0</v>
      </c>
      <c r="AJ159" s="60" t="s">
        <v>325</v>
      </c>
      <c r="AK159" s="58" t="s">
        <v>157</v>
      </c>
      <c r="AL159" s="70" t="s">
        <v>157</v>
      </c>
      <c r="AM159" s="64" t="s">
        <v>157</v>
      </c>
      <c r="AN159" s="74" t="s">
        <v>157</v>
      </c>
      <c r="AO159" s="93" t="b">
        <v>0</v>
      </c>
    </row>
    <row r="160" spans="1:41" s="62" customFormat="1" ht="14.25" customHeight="1" x14ac:dyDescent="0.25">
      <c r="A160" s="23" t="s">
        <v>341</v>
      </c>
      <c r="B160" s="62" t="s">
        <v>116</v>
      </c>
      <c r="C160" s="101" t="s">
        <v>312</v>
      </c>
      <c r="D160" s="97" t="b">
        <v>1</v>
      </c>
      <c r="E160" s="81">
        <v>1067</v>
      </c>
      <c r="F160" s="60">
        <v>1012</v>
      </c>
      <c r="G160" s="58">
        <v>0.94845360824742264</v>
      </c>
      <c r="H160" s="70">
        <v>0.93350431049754756</v>
      </c>
      <c r="I160" s="64" t="s">
        <v>340</v>
      </c>
      <c r="J160" s="74">
        <v>0.96018540623599535</v>
      </c>
      <c r="K160" s="93" t="b">
        <v>1</v>
      </c>
      <c r="L160" s="60">
        <v>1012</v>
      </c>
      <c r="M160" s="58">
        <v>0.94845360824742264</v>
      </c>
      <c r="N160" s="70">
        <v>0.93350431049754756</v>
      </c>
      <c r="O160" s="64" t="s">
        <v>340</v>
      </c>
      <c r="P160" s="74">
        <v>0.96018540623599535</v>
      </c>
      <c r="Q160" s="93" t="b">
        <v>1</v>
      </c>
      <c r="R160" s="60">
        <v>997</v>
      </c>
      <c r="S160" s="58">
        <v>0.93439550140581074</v>
      </c>
      <c r="T160" s="70">
        <v>0.91792633115500843</v>
      </c>
      <c r="U160" s="64" t="s">
        <v>340</v>
      </c>
      <c r="V160" s="74">
        <v>0.94774803395679341</v>
      </c>
      <c r="W160" s="93" t="b">
        <v>1</v>
      </c>
      <c r="X160" s="60">
        <v>1037</v>
      </c>
      <c r="Y160" s="58">
        <v>0.97188378631677597</v>
      </c>
      <c r="Z160" s="70">
        <v>0.96014649471316404</v>
      </c>
      <c r="AA160" s="64" t="s">
        <v>340</v>
      </c>
      <c r="AB160" s="74">
        <v>0.9802354747232811</v>
      </c>
      <c r="AC160" s="93" t="b">
        <v>1</v>
      </c>
      <c r="AD160" s="60">
        <v>1014</v>
      </c>
      <c r="AE160" s="58">
        <v>0.95032802249297099</v>
      </c>
      <c r="AF160" s="70">
        <v>0.9355996400877663</v>
      </c>
      <c r="AG160" s="64" t="s">
        <v>340</v>
      </c>
      <c r="AH160" s="74">
        <v>0.96182545686200871</v>
      </c>
      <c r="AI160" s="93" t="b">
        <v>1</v>
      </c>
      <c r="AJ160" s="60">
        <v>913</v>
      </c>
      <c r="AK160" s="58">
        <v>0.85567010309278346</v>
      </c>
      <c r="AL160" s="70">
        <v>0.83330727141955163</v>
      </c>
      <c r="AM160" s="64" t="s">
        <v>340</v>
      </c>
      <c r="AN160" s="74">
        <v>0.87548112461049976</v>
      </c>
      <c r="AO160" s="93" t="b">
        <v>1</v>
      </c>
    </row>
    <row r="161" spans="1:41" s="62" customFormat="1" ht="14.25" customHeight="1" x14ac:dyDescent="0.25">
      <c r="A161" s="23" t="s">
        <v>117</v>
      </c>
      <c r="B161" s="62" t="s">
        <v>116</v>
      </c>
      <c r="C161" s="101" t="s">
        <v>313</v>
      </c>
      <c r="D161" s="97" t="b">
        <v>1</v>
      </c>
      <c r="E161" s="81">
        <v>1346</v>
      </c>
      <c r="F161" s="60" t="s">
        <v>325</v>
      </c>
      <c r="G161" s="58" t="s">
        <v>157</v>
      </c>
      <c r="H161" s="70" t="s">
        <v>157</v>
      </c>
      <c r="I161" s="64" t="s">
        <v>157</v>
      </c>
      <c r="J161" s="74" t="s">
        <v>157</v>
      </c>
      <c r="K161" s="93" t="b">
        <v>0</v>
      </c>
      <c r="L161" s="60" t="s">
        <v>325</v>
      </c>
      <c r="M161" s="58" t="s">
        <v>157</v>
      </c>
      <c r="N161" s="70" t="s">
        <v>157</v>
      </c>
      <c r="O161" s="64" t="s">
        <v>157</v>
      </c>
      <c r="P161" s="74" t="s">
        <v>157</v>
      </c>
      <c r="Q161" s="93" t="b">
        <v>0</v>
      </c>
      <c r="R161" s="60" t="s">
        <v>325</v>
      </c>
      <c r="S161" s="58" t="s">
        <v>157</v>
      </c>
      <c r="T161" s="70" t="s">
        <v>157</v>
      </c>
      <c r="U161" s="64" t="s">
        <v>157</v>
      </c>
      <c r="V161" s="74" t="s">
        <v>157</v>
      </c>
      <c r="W161" s="93" t="b">
        <v>0</v>
      </c>
      <c r="X161" s="60" t="s">
        <v>325</v>
      </c>
      <c r="Y161" s="58" t="s">
        <v>157</v>
      </c>
      <c r="Z161" s="70" t="s">
        <v>157</v>
      </c>
      <c r="AA161" s="64" t="s">
        <v>157</v>
      </c>
      <c r="AB161" s="74" t="s">
        <v>157</v>
      </c>
      <c r="AC161" s="93" t="b">
        <v>0</v>
      </c>
      <c r="AD161" s="60" t="s">
        <v>325</v>
      </c>
      <c r="AE161" s="58" t="s">
        <v>157</v>
      </c>
      <c r="AF161" s="70" t="s">
        <v>157</v>
      </c>
      <c r="AG161" s="64" t="s">
        <v>157</v>
      </c>
      <c r="AH161" s="74" t="s">
        <v>157</v>
      </c>
      <c r="AI161" s="93" t="b">
        <v>0</v>
      </c>
      <c r="AJ161" s="60" t="s">
        <v>325</v>
      </c>
      <c r="AK161" s="58" t="s">
        <v>157</v>
      </c>
      <c r="AL161" s="70" t="s">
        <v>157</v>
      </c>
      <c r="AM161" s="64" t="s">
        <v>157</v>
      </c>
      <c r="AN161" s="74" t="s">
        <v>157</v>
      </c>
      <c r="AO161" s="93" t="b">
        <v>0</v>
      </c>
    </row>
    <row r="162" spans="1:41" s="62" customFormat="1" ht="14.25" customHeight="1" x14ac:dyDescent="0.25">
      <c r="A162" s="23" t="s">
        <v>50</v>
      </c>
      <c r="B162" s="62" t="s">
        <v>116</v>
      </c>
      <c r="C162" s="101" t="s">
        <v>314</v>
      </c>
      <c r="D162" s="97" t="b">
        <v>1</v>
      </c>
      <c r="E162" s="81">
        <v>737</v>
      </c>
      <c r="F162" s="60">
        <v>647</v>
      </c>
      <c r="G162" s="58">
        <v>0.87788331071913162</v>
      </c>
      <c r="H162" s="70">
        <v>0.85226545220765526</v>
      </c>
      <c r="I162" s="64" t="s">
        <v>340</v>
      </c>
      <c r="J162" s="74">
        <v>0.89958231949596723</v>
      </c>
      <c r="K162" s="93" t="b">
        <v>1</v>
      </c>
      <c r="L162" s="60">
        <v>544</v>
      </c>
      <c r="M162" s="58">
        <v>0.73812754409769332</v>
      </c>
      <c r="N162" s="70">
        <v>0.70520980213921136</v>
      </c>
      <c r="O162" s="64" t="s">
        <v>340</v>
      </c>
      <c r="P162" s="74">
        <v>0.76857577751603368</v>
      </c>
      <c r="Q162" s="93" t="b">
        <v>1</v>
      </c>
      <c r="R162" s="60">
        <v>480</v>
      </c>
      <c r="S162" s="58">
        <v>0.65128900949796475</v>
      </c>
      <c r="T162" s="70">
        <v>0.61617890021839139</v>
      </c>
      <c r="U162" s="64" t="s">
        <v>340</v>
      </c>
      <c r="V162" s="74">
        <v>0.68483017175630845</v>
      </c>
      <c r="W162" s="93" t="b">
        <v>1</v>
      </c>
      <c r="X162" s="60">
        <v>669</v>
      </c>
      <c r="Y162" s="58">
        <v>0.90773405698778831</v>
      </c>
      <c r="Z162" s="70">
        <v>0.8846734639696241</v>
      </c>
      <c r="AA162" s="64" t="s">
        <v>340</v>
      </c>
      <c r="AB162" s="74">
        <v>0.92656623224918577</v>
      </c>
      <c r="AC162" s="93" t="b">
        <v>1</v>
      </c>
      <c r="AD162" s="60">
        <v>585</v>
      </c>
      <c r="AE162" s="58">
        <v>0.79375848032564456</v>
      </c>
      <c r="AF162" s="70">
        <v>0.76306029550028043</v>
      </c>
      <c r="AG162" s="64" t="s">
        <v>340</v>
      </c>
      <c r="AH162" s="74">
        <v>0.82141023438781391</v>
      </c>
      <c r="AI162" s="93" t="b">
        <v>1</v>
      </c>
      <c r="AJ162" s="60">
        <v>340</v>
      </c>
      <c r="AK162" s="58">
        <v>0.46132971506105835</v>
      </c>
      <c r="AL162" s="70">
        <v>0.42563312356045629</v>
      </c>
      <c r="AM162" s="64" t="s">
        <v>340</v>
      </c>
      <c r="AN162" s="74">
        <v>0.49742733786305088</v>
      </c>
      <c r="AO162" s="93" t="b">
        <v>1</v>
      </c>
    </row>
    <row r="163" spans="1:41" s="62" customFormat="1" ht="14.25" customHeight="1" x14ac:dyDescent="0.25">
      <c r="A163" s="23" t="s">
        <v>118</v>
      </c>
      <c r="B163" s="62" t="s">
        <v>116</v>
      </c>
      <c r="C163" s="101" t="s">
        <v>315</v>
      </c>
      <c r="D163" s="97" t="b">
        <v>1</v>
      </c>
      <c r="E163" s="81">
        <v>999</v>
      </c>
      <c r="F163" s="60" t="s">
        <v>325</v>
      </c>
      <c r="G163" s="58" t="s">
        <v>157</v>
      </c>
      <c r="H163" s="70" t="s">
        <v>157</v>
      </c>
      <c r="I163" s="64" t="s">
        <v>157</v>
      </c>
      <c r="J163" s="74" t="s">
        <v>157</v>
      </c>
      <c r="K163" s="93" t="b">
        <v>0</v>
      </c>
      <c r="L163" s="60" t="s">
        <v>325</v>
      </c>
      <c r="M163" s="58" t="s">
        <v>157</v>
      </c>
      <c r="N163" s="70" t="s">
        <v>157</v>
      </c>
      <c r="O163" s="64" t="s">
        <v>157</v>
      </c>
      <c r="P163" s="74" t="s">
        <v>157</v>
      </c>
      <c r="Q163" s="93" t="b">
        <v>0</v>
      </c>
      <c r="R163" s="60" t="s">
        <v>325</v>
      </c>
      <c r="S163" s="58" t="s">
        <v>157</v>
      </c>
      <c r="T163" s="70" t="s">
        <v>157</v>
      </c>
      <c r="U163" s="64" t="s">
        <v>157</v>
      </c>
      <c r="V163" s="74" t="s">
        <v>157</v>
      </c>
      <c r="W163" s="93" t="b">
        <v>0</v>
      </c>
      <c r="X163" s="60" t="s">
        <v>325</v>
      </c>
      <c r="Y163" s="58" t="s">
        <v>157</v>
      </c>
      <c r="Z163" s="70" t="s">
        <v>157</v>
      </c>
      <c r="AA163" s="64" t="s">
        <v>157</v>
      </c>
      <c r="AB163" s="74" t="s">
        <v>157</v>
      </c>
      <c r="AC163" s="93" t="b">
        <v>0</v>
      </c>
      <c r="AD163" s="60" t="s">
        <v>325</v>
      </c>
      <c r="AE163" s="58" t="s">
        <v>157</v>
      </c>
      <c r="AF163" s="70" t="s">
        <v>157</v>
      </c>
      <c r="AG163" s="64" t="s">
        <v>157</v>
      </c>
      <c r="AH163" s="74" t="s">
        <v>157</v>
      </c>
      <c r="AI163" s="93" t="b">
        <v>0</v>
      </c>
      <c r="AJ163" s="60" t="s">
        <v>325</v>
      </c>
      <c r="AK163" s="58" t="s">
        <v>157</v>
      </c>
      <c r="AL163" s="70" t="s">
        <v>157</v>
      </c>
      <c r="AM163" s="64" t="s">
        <v>157</v>
      </c>
      <c r="AN163" s="74" t="s">
        <v>157</v>
      </c>
      <c r="AO163" s="93" t="b">
        <v>0</v>
      </c>
    </row>
    <row r="164" spans="1:41" s="62" customFormat="1" ht="14.25" customHeight="1" x14ac:dyDescent="0.25">
      <c r="A164" s="23" t="s">
        <v>134</v>
      </c>
      <c r="B164" s="62" t="s">
        <v>116</v>
      </c>
      <c r="C164" s="101" t="s">
        <v>316</v>
      </c>
      <c r="D164" s="97" t="b">
        <v>1</v>
      </c>
      <c r="E164" s="81">
        <v>306</v>
      </c>
      <c r="F164" s="60">
        <v>287</v>
      </c>
      <c r="G164" s="58">
        <v>0.93790849673202614</v>
      </c>
      <c r="H164" s="70">
        <v>0.90506580068029008</v>
      </c>
      <c r="I164" s="64" t="s">
        <v>340</v>
      </c>
      <c r="J164" s="74">
        <v>0.95989268815477624</v>
      </c>
      <c r="K164" s="93" t="b">
        <v>1</v>
      </c>
      <c r="L164" s="60">
        <v>293</v>
      </c>
      <c r="M164" s="58">
        <v>0.95751633986928109</v>
      </c>
      <c r="N164" s="70">
        <v>0.92868114645459532</v>
      </c>
      <c r="O164" s="64" t="s">
        <v>340</v>
      </c>
      <c r="P164" s="74">
        <v>0.97500682695517538</v>
      </c>
      <c r="Q164" s="93" t="b">
        <v>1</v>
      </c>
      <c r="R164" s="60">
        <v>293</v>
      </c>
      <c r="S164" s="58">
        <v>0.95751633986928109</v>
      </c>
      <c r="T164" s="70">
        <v>0.92868114645459532</v>
      </c>
      <c r="U164" s="64" t="s">
        <v>340</v>
      </c>
      <c r="V164" s="74">
        <v>0.97500682695517538</v>
      </c>
      <c r="W164" s="93" t="b">
        <v>1</v>
      </c>
      <c r="X164" s="60">
        <v>289</v>
      </c>
      <c r="Y164" s="58">
        <v>0.94444444444444442</v>
      </c>
      <c r="Z164" s="70">
        <v>0.91284042137368981</v>
      </c>
      <c r="AA164" s="64" t="s">
        <v>340</v>
      </c>
      <c r="AB164" s="74">
        <v>0.96502789565294456</v>
      </c>
      <c r="AC164" s="93" t="b">
        <v>1</v>
      </c>
      <c r="AD164" s="60">
        <v>293</v>
      </c>
      <c r="AE164" s="58">
        <v>0.95751633986928109</v>
      </c>
      <c r="AF164" s="70">
        <v>0.92868114645459532</v>
      </c>
      <c r="AG164" s="64" t="s">
        <v>340</v>
      </c>
      <c r="AH164" s="74">
        <v>0.97500682695517538</v>
      </c>
      <c r="AI164" s="93" t="b">
        <v>1</v>
      </c>
      <c r="AJ164" s="60">
        <v>265</v>
      </c>
      <c r="AK164" s="58">
        <v>0.86601307189542487</v>
      </c>
      <c r="AL164" s="70">
        <v>0.82327566202562885</v>
      </c>
      <c r="AM164" s="64" t="s">
        <v>340</v>
      </c>
      <c r="AN164" s="74">
        <v>0.89967471670218757</v>
      </c>
      <c r="AO164" s="93" t="b">
        <v>1</v>
      </c>
    </row>
    <row r="165" spans="1:41" s="62" customFormat="1" ht="14.25" customHeight="1" x14ac:dyDescent="0.25">
      <c r="A165" s="23" t="s">
        <v>41</v>
      </c>
      <c r="B165" s="62" t="s">
        <v>116</v>
      </c>
      <c r="C165" s="101" t="s">
        <v>317</v>
      </c>
      <c r="D165" s="97" t="b">
        <v>1</v>
      </c>
      <c r="E165" s="81">
        <v>513</v>
      </c>
      <c r="F165" s="60">
        <v>443</v>
      </c>
      <c r="G165" s="58">
        <v>0.8635477582846004</v>
      </c>
      <c r="H165" s="70">
        <v>0.83112861300682828</v>
      </c>
      <c r="I165" s="64" t="s">
        <v>340</v>
      </c>
      <c r="J165" s="74">
        <v>0.89056271735025039</v>
      </c>
      <c r="K165" s="93" t="b">
        <v>1</v>
      </c>
      <c r="L165" s="60">
        <v>493</v>
      </c>
      <c r="M165" s="58">
        <v>0.96101364522417154</v>
      </c>
      <c r="N165" s="70">
        <v>0.94055150075623484</v>
      </c>
      <c r="O165" s="64" t="s">
        <v>340</v>
      </c>
      <c r="P165" s="74">
        <v>0.9746227599914814</v>
      </c>
      <c r="Q165" s="93" t="b">
        <v>1</v>
      </c>
      <c r="R165" s="60">
        <v>492</v>
      </c>
      <c r="S165" s="58">
        <v>0.95906432748538006</v>
      </c>
      <c r="T165" s="70">
        <v>0.93823265450333704</v>
      </c>
      <c r="U165" s="64" t="s">
        <v>340</v>
      </c>
      <c r="V165" s="74">
        <v>0.97307194763656646</v>
      </c>
      <c r="W165" s="93" t="b">
        <v>1</v>
      </c>
      <c r="X165" s="60">
        <v>482</v>
      </c>
      <c r="Y165" s="58">
        <v>0.93957115009746583</v>
      </c>
      <c r="Z165" s="70">
        <v>0.91550317642364432</v>
      </c>
      <c r="AA165" s="64" t="s">
        <v>340</v>
      </c>
      <c r="AB165" s="74">
        <v>0.95710483963813164</v>
      </c>
      <c r="AC165" s="93" t="b">
        <v>1</v>
      </c>
      <c r="AD165" s="60">
        <v>484</v>
      </c>
      <c r="AE165" s="58">
        <v>0.94346978557504868</v>
      </c>
      <c r="AF165" s="70">
        <v>0.91999256121512163</v>
      </c>
      <c r="AG165" s="64" t="s">
        <v>340</v>
      </c>
      <c r="AH165" s="74">
        <v>0.96035477206227993</v>
      </c>
      <c r="AI165" s="93" t="b">
        <v>1</v>
      </c>
      <c r="AJ165" s="60">
        <v>417</v>
      </c>
      <c r="AK165" s="58">
        <v>0.8128654970760234</v>
      </c>
      <c r="AL165" s="70">
        <v>0.77683530030335313</v>
      </c>
      <c r="AM165" s="64" t="s">
        <v>340</v>
      </c>
      <c r="AN165" s="74">
        <v>0.8442449062505939</v>
      </c>
      <c r="AO165" s="93" t="b">
        <v>1</v>
      </c>
    </row>
    <row r="166" spans="1:41" s="62" customFormat="1" ht="14.25" customHeight="1" x14ac:dyDescent="0.25">
      <c r="A166" s="23" t="s">
        <v>138</v>
      </c>
      <c r="B166" s="62" t="s">
        <v>116</v>
      </c>
      <c r="C166" s="101" t="s">
        <v>318</v>
      </c>
      <c r="D166" s="97" t="b">
        <v>1</v>
      </c>
      <c r="E166" s="81">
        <v>322</v>
      </c>
      <c r="F166" s="60">
        <v>284</v>
      </c>
      <c r="G166" s="58">
        <v>0.88198757763975155</v>
      </c>
      <c r="H166" s="70">
        <v>0.84216591551667019</v>
      </c>
      <c r="I166" s="64" t="s">
        <v>340</v>
      </c>
      <c r="J166" s="74">
        <v>0.91280246969231649</v>
      </c>
      <c r="K166" s="93" t="b">
        <v>1</v>
      </c>
      <c r="L166" s="60">
        <v>235</v>
      </c>
      <c r="M166" s="58">
        <v>0.72981366459627328</v>
      </c>
      <c r="N166" s="70">
        <v>0.67881319920436134</v>
      </c>
      <c r="O166" s="64" t="s">
        <v>340</v>
      </c>
      <c r="P166" s="74">
        <v>0.77539542279128926</v>
      </c>
      <c r="Q166" s="93" t="b">
        <v>1</v>
      </c>
      <c r="R166" s="60">
        <v>215</v>
      </c>
      <c r="S166" s="58">
        <v>0.66770186335403725</v>
      </c>
      <c r="T166" s="70">
        <v>0.61454192263171037</v>
      </c>
      <c r="U166" s="64" t="s">
        <v>340</v>
      </c>
      <c r="V166" s="74">
        <v>0.71690761233808875</v>
      </c>
      <c r="W166" s="93" t="b">
        <v>1</v>
      </c>
      <c r="X166" s="60">
        <v>300</v>
      </c>
      <c r="Y166" s="58">
        <v>0.93167701863354035</v>
      </c>
      <c r="Z166" s="70">
        <v>0.89872476341987395</v>
      </c>
      <c r="AA166" s="64" t="s">
        <v>340</v>
      </c>
      <c r="AB166" s="74">
        <v>0.954450891409794</v>
      </c>
      <c r="AC166" s="93" t="b">
        <v>1</v>
      </c>
      <c r="AD166" s="60">
        <v>254</v>
      </c>
      <c r="AE166" s="58">
        <v>0.78881987577639756</v>
      </c>
      <c r="AF166" s="70">
        <v>0.74096827849980529</v>
      </c>
      <c r="AG166" s="64" t="s">
        <v>340</v>
      </c>
      <c r="AH166" s="74">
        <v>0.82986147617040429</v>
      </c>
      <c r="AI166" s="93" t="b">
        <v>1</v>
      </c>
      <c r="AJ166" s="60">
        <v>152</v>
      </c>
      <c r="AK166" s="58">
        <v>0.47204968944099379</v>
      </c>
      <c r="AL166" s="70">
        <v>0.41817370876682192</v>
      </c>
      <c r="AM166" s="64" t="s">
        <v>340</v>
      </c>
      <c r="AN166" s="74">
        <v>0.52658470207154495</v>
      </c>
      <c r="AO166" s="93" t="b">
        <v>1</v>
      </c>
    </row>
    <row r="167" spans="1:41" s="62" customFormat="1" ht="14.25" customHeight="1" x14ac:dyDescent="0.25">
      <c r="A167" s="23" t="s">
        <v>39</v>
      </c>
      <c r="B167" s="62" t="s">
        <v>116</v>
      </c>
      <c r="C167" s="101" t="s">
        <v>319</v>
      </c>
      <c r="D167" s="97" t="b">
        <v>1</v>
      </c>
      <c r="E167" s="81">
        <v>1081</v>
      </c>
      <c r="F167" s="60" t="s">
        <v>325</v>
      </c>
      <c r="G167" s="58" t="s">
        <v>157</v>
      </c>
      <c r="H167" s="70" t="s">
        <v>157</v>
      </c>
      <c r="I167" s="64" t="s">
        <v>157</v>
      </c>
      <c r="J167" s="74" t="s">
        <v>157</v>
      </c>
      <c r="K167" s="93" t="b">
        <v>0</v>
      </c>
      <c r="L167" s="60" t="s">
        <v>325</v>
      </c>
      <c r="M167" s="58" t="s">
        <v>157</v>
      </c>
      <c r="N167" s="70" t="s">
        <v>157</v>
      </c>
      <c r="O167" s="64" t="s">
        <v>157</v>
      </c>
      <c r="P167" s="74" t="s">
        <v>157</v>
      </c>
      <c r="Q167" s="93" t="b">
        <v>0</v>
      </c>
      <c r="R167" s="60" t="s">
        <v>325</v>
      </c>
      <c r="S167" s="58" t="s">
        <v>157</v>
      </c>
      <c r="T167" s="70" t="s">
        <v>157</v>
      </c>
      <c r="U167" s="64" t="s">
        <v>157</v>
      </c>
      <c r="V167" s="74" t="s">
        <v>157</v>
      </c>
      <c r="W167" s="93" t="b">
        <v>0</v>
      </c>
      <c r="X167" s="60" t="s">
        <v>325</v>
      </c>
      <c r="Y167" s="58" t="s">
        <v>157</v>
      </c>
      <c r="Z167" s="70" t="s">
        <v>157</v>
      </c>
      <c r="AA167" s="64" t="s">
        <v>157</v>
      </c>
      <c r="AB167" s="74" t="s">
        <v>157</v>
      </c>
      <c r="AC167" s="93" t="b">
        <v>0</v>
      </c>
      <c r="AD167" s="60" t="s">
        <v>325</v>
      </c>
      <c r="AE167" s="58" t="s">
        <v>157</v>
      </c>
      <c r="AF167" s="70" t="s">
        <v>157</v>
      </c>
      <c r="AG167" s="64" t="s">
        <v>157</v>
      </c>
      <c r="AH167" s="74" t="s">
        <v>157</v>
      </c>
      <c r="AI167" s="93" t="b">
        <v>0</v>
      </c>
      <c r="AJ167" s="60" t="s">
        <v>325</v>
      </c>
      <c r="AK167" s="58" t="s">
        <v>157</v>
      </c>
      <c r="AL167" s="70" t="s">
        <v>157</v>
      </c>
      <c r="AM167" s="64" t="s">
        <v>157</v>
      </c>
      <c r="AN167" s="74" t="s">
        <v>157</v>
      </c>
      <c r="AO167" s="93" t="b">
        <v>0</v>
      </c>
    </row>
    <row r="168" spans="1:41" s="62" customFormat="1" ht="14.25" customHeight="1" x14ac:dyDescent="0.25">
      <c r="A168" s="23" t="s">
        <v>135</v>
      </c>
      <c r="B168" s="62" t="s">
        <v>116</v>
      </c>
      <c r="C168" s="101" t="s">
        <v>320</v>
      </c>
      <c r="D168" s="97" t="b">
        <v>1</v>
      </c>
      <c r="E168" s="81">
        <v>499</v>
      </c>
      <c r="F168" s="60" t="s">
        <v>325</v>
      </c>
      <c r="G168" s="58" t="s">
        <v>157</v>
      </c>
      <c r="H168" s="70" t="s">
        <v>157</v>
      </c>
      <c r="I168" s="64" t="s">
        <v>157</v>
      </c>
      <c r="J168" s="74" t="s">
        <v>157</v>
      </c>
      <c r="K168" s="93" t="b">
        <v>0</v>
      </c>
      <c r="L168" s="60" t="s">
        <v>325</v>
      </c>
      <c r="M168" s="58" t="s">
        <v>157</v>
      </c>
      <c r="N168" s="70" t="s">
        <v>157</v>
      </c>
      <c r="O168" s="64" t="s">
        <v>157</v>
      </c>
      <c r="P168" s="74" t="s">
        <v>157</v>
      </c>
      <c r="Q168" s="93" t="b">
        <v>0</v>
      </c>
      <c r="R168" s="60" t="s">
        <v>325</v>
      </c>
      <c r="S168" s="58" t="s">
        <v>157</v>
      </c>
      <c r="T168" s="70" t="s">
        <v>157</v>
      </c>
      <c r="U168" s="64" t="s">
        <v>157</v>
      </c>
      <c r="V168" s="74" t="s">
        <v>157</v>
      </c>
      <c r="W168" s="93" t="b">
        <v>0</v>
      </c>
      <c r="X168" s="60" t="s">
        <v>325</v>
      </c>
      <c r="Y168" s="58" t="s">
        <v>157</v>
      </c>
      <c r="Z168" s="70" t="s">
        <v>157</v>
      </c>
      <c r="AA168" s="64" t="s">
        <v>157</v>
      </c>
      <c r="AB168" s="74" t="s">
        <v>157</v>
      </c>
      <c r="AC168" s="93" t="b">
        <v>0</v>
      </c>
      <c r="AD168" s="60" t="s">
        <v>325</v>
      </c>
      <c r="AE168" s="58" t="s">
        <v>157</v>
      </c>
      <c r="AF168" s="70" t="s">
        <v>157</v>
      </c>
      <c r="AG168" s="64" t="s">
        <v>157</v>
      </c>
      <c r="AH168" s="74" t="s">
        <v>157</v>
      </c>
      <c r="AI168" s="93" t="b">
        <v>0</v>
      </c>
      <c r="AJ168" s="60" t="s">
        <v>325</v>
      </c>
      <c r="AK168" s="58" t="s">
        <v>157</v>
      </c>
      <c r="AL168" s="70" t="s">
        <v>157</v>
      </c>
      <c r="AM168" s="64" t="s">
        <v>157</v>
      </c>
      <c r="AN168" s="74" t="s">
        <v>157</v>
      </c>
      <c r="AO168" s="93" t="b">
        <v>0</v>
      </c>
    </row>
    <row r="169" spans="1:41" s="62" customFormat="1" ht="14.25" customHeight="1" x14ac:dyDescent="0.25">
      <c r="A169" s="23" t="s">
        <v>152</v>
      </c>
      <c r="B169" s="62" t="s">
        <v>116</v>
      </c>
      <c r="C169" s="101" t="s">
        <v>321</v>
      </c>
      <c r="D169" s="97" t="b">
        <v>1</v>
      </c>
      <c r="E169" s="81">
        <v>450</v>
      </c>
      <c r="F169" s="60" t="s">
        <v>325</v>
      </c>
      <c r="G169" s="58" t="s">
        <v>157</v>
      </c>
      <c r="H169" s="70" t="s">
        <v>157</v>
      </c>
      <c r="I169" s="64" t="s">
        <v>157</v>
      </c>
      <c r="J169" s="74" t="s">
        <v>157</v>
      </c>
      <c r="K169" s="93" t="b">
        <v>0</v>
      </c>
      <c r="L169" s="60" t="s">
        <v>325</v>
      </c>
      <c r="M169" s="58" t="s">
        <v>157</v>
      </c>
      <c r="N169" s="70" t="s">
        <v>157</v>
      </c>
      <c r="O169" s="64" t="s">
        <v>157</v>
      </c>
      <c r="P169" s="74" t="s">
        <v>157</v>
      </c>
      <c r="Q169" s="93" t="b">
        <v>0</v>
      </c>
      <c r="R169" s="60" t="s">
        <v>325</v>
      </c>
      <c r="S169" s="58" t="s">
        <v>157</v>
      </c>
      <c r="T169" s="70" t="s">
        <v>157</v>
      </c>
      <c r="U169" s="64" t="s">
        <v>157</v>
      </c>
      <c r="V169" s="74" t="s">
        <v>157</v>
      </c>
      <c r="W169" s="93" t="b">
        <v>0</v>
      </c>
      <c r="X169" s="60" t="s">
        <v>325</v>
      </c>
      <c r="Y169" s="58" t="s">
        <v>157</v>
      </c>
      <c r="Z169" s="70" t="s">
        <v>157</v>
      </c>
      <c r="AA169" s="64" t="s">
        <v>157</v>
      </c>
      <c r="AB169" s="74" t="s">
        <v>157</v>
      </c>
      <c r="AC169" s="93" t="b">
        <v>0</v>
      </c>
      <c r="AD169" s="60" t="s">
        <v>325</v>
      </c>
      <c r="AE169" s="58" t="s">
        <v>157</v>
      </c>
      <c r="AF169" s="70" t="s">
        <v>157</v>
      </c>
      <c r="AG169" s="64" t="s">
        <v>157</v>
      </c>
      <c r="AH169" s="74" t="s">
        <v>157</v>
      </c>
      <c r="AI169" s="93" t="b">
        <v>0</v>
      </c>
      <c r="AJ169" s="60" t="s">
        <v>325</v>
      </c>
      <c r="AK169" s="58" t="s">
        <v>157</v>
      </c>
      <c r="AL169" s="70" t="s">
        <v>157</v>
      </c>
      <c r="AM169" s="64" t="s">
        <v>157</v>
      </c>
      <c r="AN169" s="74" t="s">
        <v>157</v>
      </c>
      <c r="AO169" s="93" t="b">
        <v>0</v>
      </c>
    </row>
    <row r="170" spans="1:41" s="62" customFormat="1" ht="14.25" customHeight="1" x14ac:dyDescent="0.25">
      <c r="A170" s="23" t="s">
        <v>1</v>
      </c>
      <c r="B170" s="62" t="s">
        <v>116</v>
      </c>
      <c r="C170" s="101" t="s">
        <v>322</v>
      </c>
      <c r="D170" s="97" t="b">
        <v>1</v>
      </c>
      <c r="E170" s="81">
        <v>305</v>
      </c>
      <c r="F170" s="60">
        <v>295</v>
      </c>
      <c r="G170" s="58">
        <v>0.96721311475409832</v>
      </c>
      <c r="H170" s="70">
        <v>0.94070846695008625</v>
      </c>
      <c r="I170" s="64" t="s">
        <v>340</v>
      </c>
      <c r="J170" s="74">
        <v>0.9820951005769798</v>
      </c>
      <c r="K170" s="93" t="b">
        <v>1</v>
      </c>
      <c r="L170" s="60">
        <v>296</v>
      </c>
      <c r="M170" s="58">
        <v>0.97049180327868856</v>
      </c>
      <c r="N170" s="70">
        <v>0.94487992853902003</v>
      </c>
      <c r="O170" s="64" t="s">
        <v>340</v>
      </c>
      <c r="P170" s="74">
        <v>0.98439945349700797</v>
      </c>
      <c r="Q170" s="93" t="b">
        <v>1</v>
      </c>
      <c r="R170" s="60">
        <v>302</v>
      </c>
      <c r="S170" s="58">
        <v>0.99016393442622952</v>
      </c>
      <c r="T170" s="70">
        <v>0.97148494882938308</v>
      </c>
      <c r="U170" s="64" t="s">
        <v>340</v>
      </c>
      <c r="V170" s="74">
        <v>0.99664932026041608</v>
      </c>
      <c r="W170" s="93" t="b">
        <v>1</v>
      </c>
      <c r="X170" s="60">
        <v>301</v>
      </c>
      <c r="Y170" s="58">
        <v>0.9868852459016394</v>
      </c>
      <c r="Z170" s="70">
        <v>0.96677002757851582</v>
      </c>
      <c r="AA170" s="64" t="s">
        <v>340</v>
      </c>
      <c r="AB170" s="74">
        <v>0.99488842700232138</v>
      </c>
      <c r="AC170" s="93" t="b">
        <v>1</v>
      </c>
      <c r="AD170" s="60">
        <v>297</v>
      </c>
      <c r="AE170" s="58">
        <v>0.97377049180327868</v>
      </c>
      <c r="AF170" s="70">
        <v>0.94910477286526918</v>
      </c>
      <c r="AG170" s="64" t="s">
        <v>340</v>
      </c>
      <c r="AH170" s="74">
        <v>0.98665042367972056</v>
      </c>
      <c r="AI170" s="93" t="b">
        <v>1</v>
      </c>
      <c r="AJ170" s="60">
        <v>275</v>
      </c>
      <c r="AK170" s="58">
        <v>0.90163934426229508</v>
      </c>
      <c r="AL170" s="70">
        <v>0.86305707880973836</v>
      </c>
      <c r="AM170" s="64" t="s">
        <v>340</v>
      </c>
      <c r="AN170" s="74">
        <v>0.9302301985380903</v>
      </c>
      <c r="AO170" s="93" t="b">
        <v>1</v>
      </c>
    </row>
    <row r="171" spans="1:41" s="62" customFormat="1" ht="14.25" customHeight="1" x14ac:dyDescent="0.25">
      <c r="A171" s="24" t="s">
        <v>119</v>
      </c>
      <c r="B171" s="17" t="s">
        <v>116</v>
      </c>
      <c r="C171" s="102" t="s">
        <v>323</v>
      </c>
      <c r="D171" s="97" t="b">
        <v>1</v>
      </c>
      <c r="E171" s="82">
        <v>866</v>
      </c>
      <c r="F171" s="190">
        <v>806</v>
      </c>
      <c r="G171" s="59">
        <v>0.93071593533487296</v>
      </c>
      <c r="H171" s="71">
        <v>0.91183154028067093</v>
      </c>
      <c r="I171" s="69" t="s">
        <v>340</v>
      </c>
      <c r="J171" s="75">
        <v>0.94579601061970242</v>
      </c>
      <c r="K171" s="191" t="b">
        <v>1</v>
      </c>
      <c r="L171" s="190">
        <v>788</v>
      </c>
      <c r="M171" s="59">
        <v>0.90993071593533492</v>
      </c>
      <c r="N171" s="71">
        <v>0.88900958779212003</v>
      </c>
      <c r="O171" s="69" t="s">
        <v>340</v>
      </c>
      <c r="P171" s="75">
        <v>0.9272311107859833</v>
      </c>
      <c r="Q171" s="191" t="b">
        <v>1</v>
      </c>
      <c r="R171" s="190">
        <v>860</v>
      </c>
      <c r="S171" s="59">
        <v>0.99307159353348728</v>
      </c>
      <c r="T171" s="71">
        <v>0.98496721403181464</v>
      </c>
      <c r="U171" s="69" t="s">
        <v>340</v>
      </c>
      <c r="V171" s="75">
        <v>0.99682089383536887</v>
      </c>
      <c r="W171" s="191" t="b">
        <v>1</v>
      </c>
      <c r="X171" s="190">
        <v>854</v>
      </c>
      <c r="Y171" s="59">
        <v>0.98614318706697457</v>
      </c>
      <c r="Z171" s="71">
        <v>0.97593666227714004</v>
      </c>
      <c r="AA171" s="69" t="s">
        <v>340</v>
      </c>
      <c r="AB171" s="75">
        <v>0.99205582814928672</v>
      </c>
      <c r="AC171" s="191" t="b">
        <v>1</v>
      </c>
      <c r="AD171" s="190">
        <v>814</v>
      </c>
      <c r="AE171" s="59">
        <v>0.93995381062355654</v>
      </c>
      <c r="AF171" s="71">
        <v>0.92210385932574201</v>
      </c>
      <c r="AG171" s="69" t="s">
        <v>340</v>
      </c>
      <c r="AH171" s="75">
        <v>0.95391784816230696</v>
      </c>
      <c r="AI171" s="191" t="b">
        <v>1</v>
      </c>
      <c r="AJ171" s="190">
        <v>857</v>
      </c>
      <c r="AK171" s="59">
        <v>0.98960739030023093</v>
      </c>
      <c r="AL171" s="71">
        <v>0.98036737319148726</v>
      </c>
      <c r="AM171" s="69" t="s">
        <v>340</v>
      </c>
      <c r="AN171" s="75">
        <v>0.99452292595531788</v>
      </c>
      <c r="AO171" s="93" t="b">
        <v>1</v>
      </c>
    </row>
    <row r="172" spans="1:41" s="170" customFormat="1" ht="14.25" x14ac:dyDescent="0.2">
      <c r="A172" s="30"/>
      <c r="B172" s="30"/>
      <c r="C172" s="30"/>
      <c r="D172" s="171"/>
      <c r="E172" s="172"/>
      <c r="F172" s="51"/>
      <c r="G172" s="38"/>
      <c r="H172" s="173"/>
      <c r="I172" s="173"/>
      <c r="J172" s="30"/>
      <c r="K172" s="174"/>
      <c r="L172" s="51"/>
      <c r="M172" s="38"/>
      <c r="N172" s="173"/>
      <c r="O172" s="173"/>
      <c r="P172" s="30"/>
      <c r="Q172" s="174"/>
      <c r="R172" s="51"/>
      <c r="S172" s="38"/>
      <c r="T172" s="173"/>
      <c r="U172" s="173"/>
      <c r="V172" s="30"/>
      <c r="W172" s="174"/>
      <c r="X172" s="51"/>
      <c r="Y172" s="38"/>
      <c r="Z172" s="173"/>
      <c r="AA172" s="173"/>
      <c r="AB172" s="30"/>
      <c r="AC172" s="174"/>
      <c r="AD172" s="51"/>
      <c r="AE172" s="38"/>
      <c r="AF172" s="173"/>
      <c r="AG172" s="173"/>
      <c r="AH172" s="30"/>
      <c r="AI172" s="174"/>
      <c r="AJ172" s="51"/>
      <c r="AK172" s="38"/>
      <c r="AL172" s="173"/>
      <c r="AM172" s="173"/>
      <c r="AN172" s="30"/>
      <c r="AO172" s="174"/>
    </row>
    <row r="173" spans="1:41" s="170" customFormat="1" ht="15.75" x14ac:dyDescent="0.25">
      <c r="A173" s="30"/>
      <c r="B173" s="20"/>
      <c r="C173" s="178"/>
      <c r="D173" s="179"/>
      <c r="E173" s="180"/>
      <c r="F173" s="181"/>
      <c r="G173" s="182"/>
      <c r="H173" s="173"/>
      <c r="I173" s="173"/>
      <c r="J173" s="30"/>
      <c r="K173" s="175"/>
      <c r="L173" s="181"/>
      <c r="M173" s="182"/>
      <c r="N173" s="173"/>
      <c r="O173" s="173"/>
      <c r="P173" s="30"/>
      <c r="Q173" s="175"/>
      <c r="R173" s="181"/>
      <c r="S173" s="182"/>
      <c r="T173" s="173"/>
      <c r="U173" s="173"/>
      <c r="V173" s="30"/>
      <c r="W173" s="175"/>
      <c r="X173" s="181"/>
      <c r="Y173" s="182"/>
      <c r="Z173" s="173"/>
      <c r="AA173" s="173"/>
      <c r="AB173" s="30"/>
      <c r="AC173" s="175"/>
      <c r="AD173" s="181"/>
      <c r="AE173" s="182"/>
      <c r="AF173" s="173"/>
      <c r="AG173" s="173"/>
      <c r="AH173" s="30"/>
      <c r="AI173" s="175"/>
      <c r="AJ173" s="181"/>
      <c r="AK173" s="182"/>
      <c r="AL173" s="173"/>
      <c r="AM173" s="173"/>
      <c r="AN173" s="30"/>
      <c r="AO173" s="175"/>
    </row>
    <row r="175" spans="1:41" x14ac:dyDescent="0.25">
      <c r="A175" s="30" t="s">
        <v>324</v>
      </c>
    </row>
    <row r="176" spans="1:41" ht="15.75" x14ac:dyDescent="0.25">
      <c r="A176" s="25"/>
      <c r="B176" s="19" t="s">
        <v>395</v>
      </c>
    </row>
    <row r="177" spans="1:41" ht="15.75" x14ac:dyDescent="0.25">
      <c r="B177" s="20"/>
    </row>
    <row r="178" spans="1:41" ht="15.75" x14ac:dyDescent="0.25">
      <c r="A178" s="22"/>
      <c r="B178" s="9" t="s">
        <v>396</v>
      </c>
    </row>
    <row r="179" spans="1:41" ht="15.75" x14ac:dyDescent="0.25">
      <c r="A179" s="31"/>
      <c r="B179" s="9"/>
    </row>
    <row r="180" spans="1:41" ht="15.75" x14ac:dyDescent="0.25">
      <c r="A180" s="183"/>
      <c r="B180" s="9" t="s">
        <v>397</v>
      </c>
    </row>
    <row r="181" spans="1:41" x14ac:dyDescent="0.25">
      <c r="A181" s="170"/>
      <c r="B181" s="184"/>
    </row>
    <row r="182" spans="1:41" ht="15.75" x14ac:dyDescent="0.25">
      <c r="A182" s="185" t="s">
        <v>325</v>
      </c>
      <c r="B182" s="9" t="s">
        <v>326</v>
      </c>
    </row>
    <row r="183" spans="1:41" ht="15.75" x14ac:dyDescent="0.25">
      <c r="A183" s="31"/>
      <c r="B183" s="19"/>
    </row>
    <row r="184" spans="1:41" ht="15.75" customHeight="1" x14ac:dyDescent="0.25">
      <c r="A184" s="26">
        <v>1</v>
      </c>
      <c r="B184" s="211" t="s">
        <v>327</v>
      </c>
      <c r="C184" s="211"/>
      <c r="D184" s="211"/>
      <c r="E184" s="211"/>
      <c r="F184" s="211"/>
      <c r="G184" s="211"/>
      <c r="H184" s="211"/>
      <c r="I184" s="211"/>
      <c r="J184" s="211"/>
      <c r="K184" s="211"/>
      <c r="L184" s="156"/>
      <c r="M184" s="156"/>
      <c r="N184" s="156"/>
      <c r="O184" s="156"/>
      <c r="P184" s="156"/>
      <c r="Q184" s="156"/>
      <c r="R184" s="156"/>
      <c r="S184" s="156"/>
      <c r="T184" s="156"/>
      <c r="U184" s="156"/>
      <c r="V184" s="156"/>
      <c r="W184" s="156"/>
      <c r="X184" s="156"/>
      <c r="Y184" s="156"/>
      <c r="Z184" s="156"/>
      <c r="AA184" s="156"/>
      <c r="AB184" s="156"/>
      <c r="AC184" s="156"/>
      <c r="AD184" s="156"/>
      <c r="AE184" s="156"/>
      <c r="AF184" s="156"/>
      <c r="AG184" s="156"/>
      <c r="AH184" s="156"/>
      <c r="AI184" s="156"/>
      <c r="AJ184" s="156"/>
      <c r="AK184" s="156"/>
      <c r="AL184" s="156"/>
      <c r="AM184" s="156"/>
      <c r="AN184" s="156"/>
      <c r="AO184" s="156"/>
    </row>
    <row r="185" spans="1:41" x14ac:dyDescent="0.25">
      <c r="B185" s="211"/>
      <c r="C185" s="211"/>
      <c r="D185" s="211"/>
      <c r="E185" s="211"/>
      <c r="F185" s="211"/>
      <c r="G185" s="211"/>
      <c r="H185" s="211"/>
      <c r="I185" s="211"/>
      <c r="J185" s="211"/>
      <c r="K185" s="211"/>
      <c r="L185" s="156"/>
      <c r="M185" s="156"/>
      <c r="N185" s="156"/>
      <c r="O185" s="156"/>
      <c r="P185" s="156"/>
      <c r="Q185" s="156"/>
      <c r="R185" s="156"/>
      <c r="S185" s="156"/>
      <c r="T185" s="156"/>
      <c r="U185" s="156"/>
      <c r="V185" s="156"/>
      <c r="W185" s="156"/>
      <c r="X185" s="156"/>
      <c r="Y185" s="156"/>
      <c r="Z185" s="156"/>
      <c r="AA185" s="156"/>
      <c r="AB185" s="156"/>
      <c r="AC185" s="156"/>
      <c r="AD185" s="156"/>
      <c r="AE185" s="156"/>
      <c r="AF185" s="156"/>
      <c r="AG185" s="156"/>
      <c r="AH185" s="156"/>
      <c r="AI185" s="156"/>
      <c r="AJ185" s="156"/>
      <c r="AK185" s="156"/>
      <c r="AL185" s="156"/>
      <c r="AM185" s="156"/>
      <c r="AN185" s="156"/>
      <c r="AO185" s="156"/>
    </row>
    <row r="186" spans="1:41" ht="15.75" x14ac:dyDescent="0.25">
      <c r="B186" s="9"/>
    </row>
    <row r="187" spans="1:41" s="170" customFormat="1" x14ac:dyDescent="0.25">
      <c r="A187" s="186" t="s">
        <v>328</v>
      </c>
      <c r="B187" s="187" t="s">
        <v>398</v>
      </c>
      <c r="C187" s="187"/>
      <c r="D187" s="171"/>
      <c r="E187" s="172"/>
      <c r="F187" s="51"/>
      <c r="G187" s="38"/>
      <c r="H187" s="173"/>
      <c r="I187" s="173"/>
      <c r="J187" s="30"/>
      <c r="K187" s="175"/>
      <c r="L187" s="51"/>
      <c r="M187" s="38"/>
      <c r="N187" s="173"/>
      <c r="O187" s="173"/>
      <c r="P187" s="30"/>
      <c r="Q187" s="175"/>
      <c r="R187" s="51"/>
      <c r="S187" s="38"/>
      <c r="T187" s="173"/>
      <c r="U187" s="173"/>
      <c r="V187" s="30"/>
      <c r="W187" s="175"/>
      <c r="X187" s="51"/>
      <c r="Y187" s="38"/>
      <c r="Z187" s="173"/>
      <c r="AA187" s="173"/>
      <c r="AB187" s="30"/>
      <c r="AC187" s="175"/>
      <c r="AD187" s="51"/>
      <c r="AE187" s="38"/>
      <c r="AF187" s="173"/>
      <c r="AG187" s="173"/>
      <c r="AH187" s="30"/>
      <c r="AI187" s="175"/>
      <c r="AJ187" s="51"/>
      <c r="AK187" s="38"/>
      <c r="AL187" s="173"/>
      <c r="AM187" s="173"/>
      <c r="AN187" s="30"/>
      <c r="AO187" s="175"/>
    </row>
    <row r="188" spans="1:41" s="170" customFormat="1" ht="15.75" x14ac:dyDescent="0.25">
      <c r="A188" s="11"/>
      <c r="B188" s="187"/>
      <c r="C188" s="187"/>
      <c r="D188" s="171"/>
      <c r="E188" s="172"/>
      <c r="F188" s="51"/>
      <c r="G188" s="38"/>
      <c r="H188" s="173"/>
      <c r="I188" s="173"/>
      <c r="J188" s="30"/>
      <c r="K188" s="175"/>
      <c r="L188" s="51"/>
      <c r="M188" s="38"/>
      <c r="N188" s="173"/>
      <c r="O188" s="173"/>
      <c r="P188" s="30"/>
      <c r="Q188" s="175"/>
      <c r="R188" s="51"/>
      <c r="S188" s="38"/>
      <c r="T188" s="173"/>
      <c r="U188" s="173"/>
      <c r="V188" s="30"/>
      <c r="W188" s="175"/>
      <c r="X188" s="51"/>
      <c r="Y188" s="38"/>
      <c r="Z188" s="173"/>
      <c r="AA188" s="173"/>
      <c r="AB188" s="30"/>
      <c r="AC188" s="175"/>
      <c r="AD188" s="51"/>
      <c r="AE188" s="38"/>
      <c r="AF188" s="173"/>
      <c r="AG188" s="173"/>
      <c r="AH188" s="30"/>
      <c r="AI188" s="175"/>
      <c r="AJ188" s="51"/>
      <c r="AK188" s="38"/>
      <c r="AL188" s="173"/>
      <c r="AM188" s="173"/>
      <c r="AN188" s="30"/>
      <c r="AO188" s="175"/>
    </row>
    <row r="189" spans="1:41" s="170" customFormat="1" x14ac:dyDescent="0.25">
      <c r="B189" s="188"/>
      <c r="C189" s="30"/>
      <c r="D189" s="171"/>
      <c r="E189" s="172"/>
      <c r="F189" s="51"/>
      <c r="G189" s="38"/>
      <c r="H189" s="173"/>
      <c r="I189" s="173"/>
      <c r="J189" s="30"/>
      <c r="K189" s="175"/>
      <c r="L189" s="51"/>
      <c r="M189" s="38"/>
      <c r="N189" s="173"/>
      <c r="O189" s="173"/>
      <c r="P189" s="30"/>
      <c r="Q189" s="175"/>
      <c r="R189" s="51"/>
      <c r="S189" s="38"/>
      <c r="T189" s="173"/>
      <c r="U189" s="173"/>
      <c r="V189" s="30"/>
      <c r="W189" s="175"/>
      <c r="X189" s="51"/>
      <c r="Y189" s="38"/>
      <c r="Z189" s="173"/>
      <c r="AA189" s="173"/>
      <c r="AB189" s="30"/>
      <c r="AC189" s="175"/>
      <c r="AD189" s="51"/>
      <c r="AE189" s="38"/>
      <c r="AF189" s="173"/>
      <c r="AG189" s="173"/>
      <c r="AH189" s="30"/>
      <c r="AI189" s="175"/>
      <c r="AJ189" s="51"/>
      <c r="AK189" s="38"/>
      <c r="AL189" s="173"/>
      <c r="AM189" s="173"/>
      <c r="AN189" s="30"/>
      <c r="AO189" s="175"/>
    </row>
    <row r="190" spans="1:41" s="170" customFormat="1" x14ac:dyDescent="0.25">
      <c r="A190" s="30"/>
      <c r="B190" s="30"/>
      <c r="C190" s="30"/>
      <c r="D190" s="171"/>
      <c r="E190" s="172"/>
      <c r="F190" s="51"/>
      <c r="G190" s="38"/>
      <c r="H190" s="173"/>
      <c r="I190" s="173"/>
      <c r="J190" s="30"/>
      <c r="K190" s="175"/>
      <c r="L190" s="51"/>
      <c r="M190" s="38"/>
      <c r="N190" s="173"/>
      <c r="O190" s="173"/>
      <c r="P190" s="30"/>
      <c r="Q190" s="175"/>
      <c r="R190" s="51"/>
      <c r="S190" s="38"/>
      <c r="T190" s="173"/>
      <c r="U190" s="173"/>
      <c r="V190" s="30"/>
      <c r="W190" s="175"/>
      <c r="X190" s="51"/>
      <c r="Y190" s="38"/>
      <c r="Z190" s="173"/>
      <c r="AA190" s="173"/>
      <c r="AB190" s="30"/>
      <c r="AC190" s="175"/>
      <c r="AD190" s="51"/>
      <c r="AE190" s="38"/>
      <c r="AF190" s="173"/>
      <c r="AG190" s="173"/>
      <c r="AH190" s="30"/>
      <c r="AI190" s="175"/>
      <c r="AJ190" s="51"/>
      <c r="AK190" s="38"/>
      <c r="AL190" s="173"/>
      <c r="AM190" s="173"/>
      <c r="AN190" s="30"/>
      <c r="AO190" s="175"/>
    </row>
    <row r="191" spans="1:41" s="170" customFormat="1" x14ac:dyDescent="0.25">
      <c r="A191" s="30"/>
      <c r="B191" s="30"/>
      <c r="C191" s="30"/>
      <c r="D191" s="171"/>
      <c r="E191" s="172"/>
      <c r="F191" s="51"/>
      <c r="G191" s="38"/>
      <c r="H191" s="173"/>
      <c r="I191" s="173"/>
      <c r="J191" s="30"/>
      <c r="K191" s="175"/>
      <c r="L191" s="51"/>
      <c r="M191" s="38"/>
      <c r="N191" s="173"/>
      <c r="O191" s="173"/>
      <c r="P191" s="30"/>
      <c r="Q191" s="175"/>
      <c r="R191" s="51"/>
      <c r="S191" s="38"/>
      <c r="T191" s="173"/>
      <c r="U191" s="173"/>
      <c r="V191" s="30"/>
      <c r="W191" s="175"/>
      <c r="X191" s="51"/>
      <c r="Y191" s="38"/>
      <c r="Z191" s="173"/>
      <c r="AA191" s="173"/>
      <c r="AB191" s="30"/>
      <c r="AC191" s="175"/>
      <c r="AD191" s="51"/>
      <c r="AE191" s="38"/>
      <c r="AF191" s="173"/>
      <c r="AG191" s="173"/>
      <c r="AH191" s="30"/>
      <c r="AI191" s="175"/>
      <c r="AJ191" s="51"/>
      <c r="AK191" s="38"/>
      <c r="AL191" s="173"/>
      <c r="AM191" s="173"/>
      <c r="AN191" s="30"/>
      <c r="AO191" s="175"/>
    </row>
    <row r="192" spans="1:41" s="170" customFormat="1" x14ac:dyDescent="0.25">
      <c r="A192" s="30"/>
      <c r="B192" s="30"/>
      <c r="C192" s="30"/>
      <c r="D192" s="171"/>
      <c r="E192" s="172"/>
      <c r="F192" s="51"/>
      <c r="G192" s="38"/>
      <c r="H192" s="173"/>
      <c r="I192" s="173"/>
      <c r="J192" s="30"/>
      <c r="K192" s="175"/>
      <c r="L192" s="51"/>
      <c r="M192" s="38"/>
      <c r="N192" s="173"/>
      <c r="O192" s="173"/>
      <c r="P192" s="30"/>
      <c r="Q192" s="175"/>
      <c r="R192" s="51"/>
      <c r="S192" s="38"/>
      <c r="T192" s="173"/>
      <c r="U192" s="173"/>
      <c r="V192" s="30"/>
      <c r="W192" s="175"/>
      <c r="X192" s="51"/>
      <c r="Y192" s="38"/>
      <c r="Z192" s="173"/>
      <c r="AA192" s="173"/>
      <c r="AB192" s="30"/>
      <c r="AC192" s="175"/>
      <c r="AD192" s="51"/>
      <c r="AE192" s="38"/>
      <c r="AF192" s="173"/>
      <c r="AG192" s="173"/>
      <c r="AH192" s="30"/>
      <c r="AI192" s="175"/>
      <c r="AJ192" s="51"/>
      <c r="AK192" s="38"/>
      <c r="AL192" s="173"/>
      <c r="AM192" s="173"/>
      <c r="AN192" s="30"/>
      <c r="AO192" s="175"/>
    </row>
    <row r="193" spans="1:41" s="170" customFormat="1" x14ac:dyDescent="0.25">
      <c r="A193" s="30"/>
      <c r="B193" s="30"/>
      <c r="C193" s="30"/>
      <c r="D193" s="171"/>
      <c r="E193" s="172"/>
      <c r="F193" s="51"/>
      <c r="G193" s="38"/>
      <c r="H193" s="173"/>
      <c r="I193" s="173"/>
      <c r="J193" s="30"/>
      <c r="K193" s="175"/>
      <c r="L193" s="51"/>
      <c r="M193" s="38"/>
      <c r="N193" s="173"/>
      <c r="O193" s="173"/>
      <c r="P193" s="30"/>
      <c r="Q193" s="175"/>
      <c r="R193" s="51"/>
      <c r="S193" s="38"/>
      <c r="T193" s="173"/>
      <c r="U193" s="173"/>
      <c r="V193" s="30"/>
      <c r="W193" s="175"/>
      <c r="X193" s="51"/>
      <c r="Y193" s="38"/>
      <c r="Z193" s="173"/>
      <c r="AA193" s="173"/>
      <c r="AB193" s="30"/>
      <c r="AC193" s="175"/>
      <c r="AD193" s="51"/>
      <c r="AE193" s="38"/>
      <c r="AF193" s="173"/>
      <c r="AG193" s="173"/>
      <c r="AH193" s="30"/>
      <c r="AI193" s="175"/>
      <c r="AJ193" s="51"/>
      <c r="AK193" s="38"/>
      <c r="AL193" s="173"/>
      <c r="AM193" s="173"/>
      <c r="AN193" s="30"/>
      <c r="AO193" s="175"/>
    </row>
    <row r="194" spans="1:41" s="170" customFormat="1" x14ac:dyDescent="0.25">
      <c r="A194" s="30"/>
      <c r="B194" s="30"/>
      <c r="C194" s="30"/>
      <c r="D194" s="171"/>
      <c r="E194" s="172"/>
      <c r="F194" s="51"/>
      <c r="G194" s="38"/>
      <c r="H194" s="173"/>
      <c r="I194" s="173"/>
      <c r="J194" s="30"/>
      <c r="K194" s="175"/>
      <c r="L194" s="51"/>
      <c r="M194" s="38"/>
      <c r="N194" s="173"/>
      <c r="O194" s="173"/>
      <c r="P194" s="30"/>
      <c r="Q194" s="175"/>
      <c r="R194" s="51"/>
      <c r="S194" s="38"/>
      <c r="T194" s="173"/>
      <c r="U194" s="173"/>
      <c r="V194" s="30"/>
      <c r="W194" s="175"/>
      <c r="X194" s="51"/>
      <c r="Y194" s="38"/>
      <c r="Z194" s="173"/>
      <c r="AA194" s="173"/>
      <c r="AB194" s="30"/>
      <c r="AC194" s="175"/>
      <c r="AD194" s="51"/>
      <c r="AE194" s="38"/>
      <c r="AF194" s="173"/>
      <c r="AG194" s="173"/>
      <c r="AH194" s="30"/>
      <c r="AI194" s="175"/>
      <c r="AJ194" s="51"/>
      <c r="AK194" s="38"/>
      <c r="AL194" s="173"/>
      <c r="AM194" s="173"/>
      <c r="AN194" s="30"/>
      <c r="AO194" s="175"/>
    </row>
  </sheetData>
  <mergeCells count="29">
    <mergeCell ref="T8:V8"/>
    <mergeCell ref="F8:G8"/>
    <mergeCell ref="H8:J8"/>
    <mergeCell ref="L8:M8"/>
    <mergeCell ref="N8:P8"/>
    <mergeCell ref="R8:S8"/>
    <mergeCell ref="AF9:AH9"/>
    <mergeCell ref="AL9:AN9"/>
    <mergeCell ref="X8:Y8"/>
    <mergeCell ref="Z8:AB8"/>
    <mergeCell ref="AD8:AE8"/>
    <mergeCell ref="AF8:AH8"/>
    <mergeCell ref="AJ8:AK8"/>
    <mergeCell ref="AL8:AN8"/>
    <mergeCell ref="A16:C16"/>
    <mergeCell ref="H9:J9"/>
    <mergeCell ref="N9:P9"/>
    <mergeCell ref="T9:V9"/>
    <mergeCell ref="Z9:AB9"/>
    <mergeCell ref="A10:C10"/>
    <mergeCell ref="A12:C12"/>
    <mergeCell ref="A13:C13"/>
    <mergeCell ref="A14:C14"/>
    <mergeCell ref="A15:C15"/>
    <mergeCell ref="A17:C17"/>
    <mergeCell ref="A18:C18"/>
    <mergeCell ref="A19:C19"/>
    <mergeCell ref="A20:C20"/>
    <mergeCell ref="B184:K185"/>
  </mergeCells>
  <conditionalFormatting sqref="A22:AO171">
    <cfRule type="expression" dxfId="20" priority="1" stopIfTrue="1">
      <formula>$D22=FALSE</formula>
    </cfRule>
  </conditionalFormatting>
  <conditionalFormatting sqref="F10:J10 F12:J20 F22:J171">
    <cfRule type="expression" dxfId="19" priority="2">
      <formula>$K10=FALSE</formula>
    </cfRule>
  </conditionalFormatting>
  <conditionalFormatting sqref="L10:P10 L12:P20 L22:P171">
    <cfRule type="expression" dxfId="18" priority="3">
      <formula>$Q10=FALSE</formula>
    </cfRule>
  </conditionalFormatting>
  <conditionalFormatting sqref="R10:V10 R12:V20 R22:V171">
    <cfRule type="expression" dxfId="17" priority="4">
      <formula>$W10=FALSE</formula>
    </cfRule>
  </conditionalFormatting>
  <conditionalFormatting sqref="X10:AB10 X12:AB20 X22:AB171">
    <cfRule type="expression" dxfId="16" priority="5">
      <formula>$AC10=FALSE</formula>
    </cfRule>
  </conditionalFormatting>
  <conditionalFormatting sqref="AD10:AH10 AD12:AH20 AD22:AH171">
    <cfRule type="expression" dxfId="15" priority="6">
      <formula>$AI10=FALSE</formula>
    </cfRule>
  </conditionalFormatting>
  <conditionalFormatting sqref="AJ10:AN10 AJ12:AN20 AJ22:AN171">
    <cfRule type="expression" dxfId="14" priority="7">
      <formula>$AO10=FALSE</formula>
    </cfRule>
  </conditionalFormatting>
  <pageMargins left="0.70866141732283472" right="0.70866141732283472" top="0.74803149606299213" bottom="0.74803149606299213" header="0.31496062992125984" footer="0.31496062992125984"/>
  <pageSetup paperSize="9" scale="33" fitToHeight="0" orientation="portrait" r:id="rId1"/>
  <headerFooter>
    <oddFooter>&amp;RPublic Health England
Child Development Outcomes 2017/18 Quarter 2 (July 2018 release)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94"/>
  <sheetViews>
    <sheetView zoomScaleNormal="100" workbookViewId="0">
      <pane xSplit="4" ySplit="9" topLeftCell="E10" activePane="bottomRight" state="frozen"/>
      <selection pane="topRight" activeCell="E1" sqref="E1"/>
      <selection pane="bottomLeft" activeCell="A10" sqref="A10"/>
      <selection pane="bottomRight"/>
    </sheetView>
  </sheetViews>
  <sheetFormatPr defaultRowHeight="15" x14ac:dyDescent="0.25"/>
  <cols>
    <col min="1" max="1" width="42" style="30" customWidth="1"/>
    <col min="2" max="2" width="28.28515625" style="30" customWidth="1"/>
    <col min="3" max="3" width="11.28515625" style="30" customWidth="1"/>
    <col min="4" max="4" width="11.28515625" style="171" hidden="1" customWidth="1"/>
    <col min="5" max="5" width="26.7109375" style="172" customWidth="1"/>
    <col min="6" max="6" width="13.7109375" style="51" customWidth="1"/>
    <col min="7" max="7" width="13.7109375" style="38" customWidth="1"/>
    <col min="8" max="8" width="9.7109375" style="173" customWidth="1"/>
    <col min="9" max="9" width="2.7109375" style="173" customWidth="1"/>
    <col min="10" max="10" width="9.7109375" style="30" customWidth="1"/>
    <col min="11" max="11" width="9.7109375" style="175" hidden="1" customWidth="1"/>
    <col min="12" max="12" width="13.7109375" style="51" customWidth="1"/>
    <col min="13" max="13" width="13.7109375" style="38" customWidth="1"/>
    <col min="14" max="14" width="9.7109375" style="173" customWidth="1"/>
    <col min="15" max="15" width="2.7109375" style="173" customWidth="1"/>
    <col min="16" max="16" width="9.7109375" style="30" customWidth="1"/>
    <col min="17" max="17" width="9.7109375" style="175" hidden="1" customWidth="1"/>
    <col min="18" max="18" width="13.7109375" style="51" customWidth="1"/>
    <col min="19" max="19" width="13.7109375" style="38" customWidth="1"/>
    <col min="20" max="20" width="9.7109375" style="173" customWidth="1"/>
    <col min="21" max="21" width="2.7109375" style="173" customWidth="1"/>
    <col min="22" max="22" width="9.7109375" style="30" customWidth="1"/>
    <col min="23" max="23" width="9.7109375" style="175" hidden="1" customWidth="1"/>
    <col min="24" max="24" width="13.7109375" style="51" customWidth="1"/>
    <col min="25" max="25" width="13.7109375" style="38" customWidth="1"/>
    <col min="26" max="26" width="9.7109375" style="173" customWidth="1"/>
    <col min="27" max="27" width="2.7109375" style="173" customWidth="1"/>
    <col min="28" max="28" width="9.7109375" style="30" customWidth="1"/>
    <col min="29" max="29" width="9.7109375" style="175" hidden="1" customWidth="1"/>
    <col min="30" max="30" width="13.7109375" style="51" customWidth="1"/>
    <col min="31" max="31" width="13.7109375" style="38" customWidth="1"/>
    <col min="32" max="32" width="9.7109375" style="173" customWidth="1"/>
    <col min="33" max="33" width="2.7109375" style="173" customWidth="1"/>
    <col min="34" max="34" width="9.7109375" style="30" customWidth="1"/>
    <col min="35" max="35" width="9.7109375" style="175" hidden="1" customWidth="1"/>
    <col min="36" max="36" width="13.7109375" style="51" customWidth="1"/>
    <col min="37" max="37" width="13.7109375" style="38" customWidth="1"/>
    <col min="38" max="38" width="9.7109375" style="173" customWidth="1"/>
    <col min="39" max="39" width="2.7109375" style="173" customWidth="1"/>
    <col min="40" max="40" width="9.7109375" style="30" customWidth="1"/>
    <col min="41" max="41" width="9.7109375" style="175" hidden="1" customWidth="1"/>
    <col min="42" max="16384" width="9.140625" style="156"/>
  </cols>
  <sheetData>
    <row r="1" spans="1:41" s="31" customFormat="1" ht="30" x14ac:dyDescent="0.4">
      <c r="A1" s="44" t="s">
        <v>401</v>
      </c>
      <c r="B1" s="30"/>
      <c r="C1" s="30"/>
      <c r="D1" s="30"/>
      <c r="E1" s="30"/>
      <c r="F1" s="30"/>
      <c r="G1" s="30"/>
      <c r="H1" s="36"/>
      <c r="I1" s="37"/>
      <c r="J1" s="30"/>
      <c r="K1" s="30"/>
      <c r="L1" s="30"/>
      <c r="M1" s="30"/>
      <c r="N1" s="35"/>
      <c r="O1" s="35"/>
      <c r="P1" s="35"/>
      <c r="Q1" s="35"/>
      <c r="R1" s="30"/>
      <c r="S1" s="30"/>
      <c r="T1" s="34"/>
      <c r="U1" s="30"/>
      <c r="V1" s="30"/>
      <c r="W1" s="30"/>
      <c r="X1" s="30"/>
      <c r="Y1" s="30"/>
      <c r="Z1" s="30"/>
      <c r="AA1" s="30"/>
      <c r="AB1" s="30"/>
      <c r="AC1" s="30"/>
      <c r="AD1" s="30"/>
      <c r="AE1" s="30"/>
      <c r="AF1" s="30"/>
      <c r="AG1" s="30"/>
      <c r="AH1" s="30"/>
      <c r="AI1" s="30"/>
      <c r="AJ1" s="30"/>
      <c r="AK1" s="30"/>
      <c r="AL1" s="30"/>
      <c r="AM1" s="30"/>
      <c r="AN1" s="30"/>
      <c r="AO1" s="30"/>
    </row>
    <row r="2" spans="1:41" s="31" customFormat="1" ht="20.25" x14ac:dyDescent="0.2">
      <c r="A2" s="103" t="s">
        <v>392</v>
      </c>
      <c r="B2" s="30"/>
      <c r="C2" s="30"/>
      <c r="D2" s="30"/>
      <c r="E2" s="30"/>
      <c r="F2" s="30"/>
      <c r="G2" s="32"/>
      <c r="H2" s="12"/>
      <c r="I2" s="21"/>
      <c r="J2" s="30"/>
      <c r="K2" s="30"/>
      <c r="L2" s="30"/>
      <c r="M2" s="32"/>
      <c r="N2" s="39"/>
      <c r="O2" s="35"/>
      <c r="P2" s="35"/>
      <c r="Q2" s="35"/>
      <c r="R2" s="30"/>
      <c r="S2" s="32"/>
      <c r="T2" s="34"/>
      <c r="U2" s="30"/>
      <c r="V2" s="30"/>
      <c r="W2" s="30"/>
      <c r="X2" s="30"/>
      <c r="Y2" s="32"/>
      <c r="Z2" s="30"/>
      <c r="AA2" s="30"/>
      <c r="AB2" s="30"/>
      <c r="AC2" s="30"/>
      <c r="AD2" s="30"/>
      <c r="AE2" s="32"/>
      <c r="AF2" s="30"/>
      <c r="AG2" s="30"/>
      <c r="AH2" s="30"/>
      <c r="AI2" s="30"/>
      <c r="AJ2" s="30"/>
      <c r="AK2" s="32"/>
      <c r="AL2" s="30"/>
      <c r="AM2" s="30"/>
      <c r="AN2" s="30"/>
      <c r="AO2" s="30"/>
    </row>
    <row r="3" spans="1:41" s="31" customFormat="1" ht="20.25" x14ac:dyDescent="0.2">
      <c r="A3" s="103" t="s">
        <v>403</v>
      </c>
      <c r="B3" s="30"/>
      <c r="C3" s="30"/>
      <c r="D3" s="30"/>
      <c r="E3" s="30"/>
      <c r="F3" s="30"/>
      <c r="G3" s="32"/>
      <c r="H3" s="12"/>
      <c r="I3" s="21"/>
      <c r="J3" s="30"/>
      <c r="K3" s="30"/>
      <c r="L3" s="30"/>
      <c r="M3" s="32"/>
      <c r="N3" s="39"/>
      <c r="O3" s="35"/>
      <c r="P3" s="35"/>
      <c r="Q3" s="35"/>
      <c r="R3" s="30"/>
      <c r="S3" s="32"/>
      <c r="T3" s="34"/>
      <c r="U3" s="30"/>
      <c r="V3" s="30"/>
      <c r="W3" s="30"/>
      <c r="X3" s="30"/>
      <c r="Y3" s="32"/>
      <c r="Z3" s="30"/>
      <c r="AA3" s="30"/>
      <c r="AB3" s="30"/>
      <c r="AC3" s="30"/>
      <c r="AD3" s="30"/>
      <c r="AE3" s="32"/>
      <c r="AF3" s="30"/>
      <c r="AG3" s="30"/>
      <c r="AH3" s="30"/>
      <c r="AI3" s="30"/>
      <c r="AJ3" s="30"/>
      <c r="AK3" s="32"/>
      <c r="AL3" s="30"/>
      <c r="AM3" s="30"/>
      <c r="AN3" s="30"/>
      <c r="AO3" s="30"/>
    </row>
    <row r="4" spans="1:41" s="31" customFormat="1" ht="15.75" customHeight="1" x14ac:dyDescent="0.2">
      <c r="A4" s="103"/>
      <c r="B4" s="30"/>
      <c r="C4" s="30"/>
      <c r="D4" s="30"/>
      <c r="E4" s="30"/>
      <c r="F4" s="30"/>
      <c r="G4" s="32"/>
      <c r="H4" s="12"/>
      <c r="I4" s="21"/>
      <c r="J4" s="30"/>
      <c r="K4" s="30"/>
      <c r="L4" s="30"/>
      <c r="M4" s="32"/>
      <c r="N4" s="39"/>
      <c r="O4" s="35"/>
      <c r="P4" s="35"/>
      <c r="Q4" s="35"/>
      <c r="R4" s="30"/>
      <c r="S4" s="32"/>
      <c r="T4" s="34"/>
      <c r="U4" s="30"/>
      <c r="V4" s="30"/>
      <c r="W4" s="30"/>
      <c r="X4" s="30"/>
      <c r="Y4" s="32"/>
      <c r="Z4" s="30"/>
      <c r="AA4" s="30"/>
      <c r="AB4" s="30"/>
      <c r="AC4" s="30"/>
      <c r="AD4" s="30"/>
      <c r="AE4" s="32"/>
      <c r="AF4" s="30"/>
      <c r="AG4" s="30"/>
      <c r="AH4" s="30"/>
      <c r="AI4" s="30"/>
      <c r="AJ4" s="30"/>
      <c r="AK4" s="32"/>
      <c r="AL4" s="30"/>
      <c r="AM4" s="30"/>
      <c r="AN4" s="30"/>
      <c r="AO4" s="30"/>
    </row>
    <row r="5" spans="1:41" s="31" customFormat="1" ht="15.75" x14ac:dyDescent="0.25">
      <c r="A5" s="10" t="s">
        <v>384</v>
      </c>
      <c r="B5" s="30"/>
      <c r="C5" s="30"/>
      <c r="D5" s="30"/>
      <c r="E5" s="30"/>
      <c r="F5" s="30"/>
      <c r="G5" s="30"/>
      <c r="H5" s="36"/>
      <c r="I5" s="37"/>
      <c r="J5" s="30"/>
      <c r="K5" s="30"/>
      <c r="L5" s="30"/>
      <c r="M5" s="30"/>
      <c r="N5" s="35"/>
      <c r="O5" s="35"/>
      <c r="P5" s="35"/>
      <c r="Q5" s="35"/>
      <c r="R5" s="30"/>
      <c r="S5" s="30"/>
      <c r="T5" s="34"/>
      <c r="U5" s="30"/>
      <c r="V5" s="30"/>
      <c r="W5" s="30"/>
      <c r="X5" s="30"/>
      <c r="Y5" s="30"/>
      <c r="Z5" s="30"/>
      <c r="AA5" s="30"/>
      <c r="AB5" s="30"/>
      <c r="AC5" s="30"/>
      <c r="AD5" s="30"/>
      <c r="AE5" s="30"/>
      <c r="AF5" s="30"/>
      <c r="AG5" s="30"/>
      <c r="AH5" s="30"/>
      <c r="AI5" s="30"/>
      <c r="AJ5" s="30"/>
      <c r="AK5" s="30"/>
      <c r="AL5" s="30"/>
      <c r="AM5" s="30"/>
      <c r="AN5" s="30"/>
      <c r="AO5" s="30"/>
    </row>
    <row r="6" spans="1:41" s="31" customFormat="1" x14ac:dyDescent="0.2">
      <c r="A6" s="11" t="s">
        <v>347</v>
      </c>
      <c r="B6" s="30"/>
      <c r="C6" s="30"/>
      <c r="D6" s="30"/>
      <c r="E6" s="38"/>
      <c r="F6" s="30"/>
      <c r="G6" s="30"/>
      <c r="H6" s="36"/>
      <c r="I6" s="37"/>
      <c r="J6" s="30"/>
      <c r="K6" s="30"/>
      <c r="L6" s="30"/>
      <c r="M6" s="30"/>
      <c r="N6" s="35"/>
      <c r="O6" s="35"/>
      <c r="P6" s="35"/>
      <c r="Q6" s="35"/>
      <c r="R6" s="30"/>
      <c r="S6" s="30"/>
      <c r="T6" s="34"/>
      <c r="U6" s="30"/>
      <c r="V6" s="30"/>
      <c r="W6" s="30"/>
      <c r="X6" s="30"/>
      <c r="Y6" s="30"/>
      <c r="Z6" s="30"/>
      <c r="AA6" s="30"/>
      <c r="AB6" s="30"/>
      <c r="AC6" s="30"/>
      <c r="AD6" s="30"/>
      <c r="AE6" s="30"/>
      <c r="AF6" s="30"/>
      <c r="AG6" s="30"/>
      <c r="AH6" s="30"/>
      <c r="AI6" s="30"/>
      <c r="AJ6" s="30"/>
      <c r="AK6" s="30"/>
      <c r="AL6" s="30"/>
      <c r="AM6" s="30"/>
      <c r="AN6" s="30"/>
      <c r="AO6" s="30"/>
    </row>
    <row r="7" spans="1:41" s="176" customFormat="1" x14ac:dyDescent="0.25">
      <c r="A7" s="30"/>
      <c r="B7" s="30"/>
      <c r="C7" s="30"/>
      <c r="D7" s="171"/>
      <c r="E7" s="172"/>
      <c r="F7" s="51"/>
      <c r="G7" s="38"/>
      <c r="H7" s="173"/>
      <c r="I7" s="173"/>
      <c r="J7" s="30"/>
      <c r="K7" s="175"/>
      <c r="L7" s="51"/>
      <c r="M7" s="38"/>
      <c r="N7" s="173"/>
      <c r="O7" s="173"/>
      <c r="P7" s="30"/>
      <c r="Q7" s="175"/>
      <c r="R7" s="51"/>
      <c r="S7" s="38"/>
      <c r="T7" s="173"/>
      <c r="U7" s="173"/>
      <c r="V7" s="30"/>
      <c r="W7" s="175"/>
      <c r="X7" s="51"/>
      <c r="Y7" s="38"/>
      <c r="Z7" s="173"/>
      <c r="AA7" s="173"/>
      <c r="AB7" s="30"/>
      <c r="AC7" s="175"/>
      <c r="AD7" s="51"/>
      <c r="AE7" s="38"/>
      <c r="AF7" s="173"/>
      <c r="AG7" s="173"/>
      <c r="AH7" s="30"/>
      <c r="AI7" s="175"/>
      <c r="AJ7" s="51"/>
      <c r="AK7" s="38"/>
      <c r="AL7" s="173"/>
      <c r="AM7" s="173"/>
      <c r="AN7" s="30"/>
      <c r="AO7" s="175"/>
    </row>
    <row r="8" spans="1:41" s="62" customFormat="1" ht="76.5" customHeight="1" x14ac:dyDescent="0.25">
      <c r="A8" s="13"/>
      <c r="B8" s="13"/>
      <c r="C8" s="13"/>
      <c r="D8" s="85" t="s">
        <v>162</v>
      </c>
      <c r="E8" s="86" t="s">
        <v>400</v>
      </c>
      <c r="F8" s="221" t="s">
        <v>385</v>
      </c>
      <c r="G8" s="222"/>
      <c r="H8" s="223" t="s">
        <v>160</v>
      </c>
      <c r="I8" s="224"/>
      <c r="J8" s="225"/>
      <c r="K8" s="87" t="s">
        <v>345</v>
      </c>
      <c r="L8" s="221" t="s">
        <v>386</v>
      </c>
      <c r="M8" s="222"/>
      <c r="N8" s="223" t="s">
        <v>160</v>
      </c>
      <c r="O8" s="224"/>
      <c r="P8" s="225"/>
      <c r="Q8" s="87" t="s">
        <v>345</v>
      </c>
      <c r="R8" s="221" t="s">
        <v>387</v>
      </c>
      <c r="S8" s="222"/>
      <c r="T8" s="223" t="s">
        <v>160</v>
      </c>
      <c r="U8" s="224"/>
      <c r="V8" s="225"/>
      <c r="W8" s="87" t="s">
        <v>345</v>
      </c>
      <c r="X8" s="221" t="s">
        <v>388</v>
      </c>
      <c r="Y8" s="222"/>
      <c r="Z8" s="223" t="s">
        <v>160</v>
      </c>
      <c r="AA8" s="224"/>
      <c r="AB8" s="225"/>
      <c r="AC8" s="87" t="s">
        <v>345</v>
      </c>
      <c r="AD8" s="221" t="s">
        <v>389</v>
      </c>
      <c r="AE8" s="222"/>
      <c r="AF8" s="223" t="s">
        <v>160</v>
      </c>
      <c r="AG8" s="224"/>
      <c r="AH8" s="225"/>
      <c r="AI8" s="87" t="s">
        <v>345</v>
      </c>
      <c r="AJ8" s="221" t="s">
        <v>390</v>
      </c>
      <c r="AK8" s="222"/>
      <c r="AL8" s="223" t="s">
        <v>160</v>
      </c>
      <c r="AM8" s="224"/>
      <c r="AN8" s="225"/>
      <c r="AO8" s="87" t="s">
        <v>345</v>
      </c>
    </row>
    <row r="9" spans="1:41" s="62" customFormat="1" ht="35.25" customHeight="1" x14ac:dyDescent="0.2">
      <c r="A9" s="14" t="s">
        <v>342</v>
      </c>
      <c r="B9" s="14" t="s">
        <v>67</v>
      </c>
      <c r="C9" s="14" t="s">
        <v>161</v>
      </c>
      <c r="D9" s="88"/>
      <c r="E9" s="89"/>
      <c r="F9" s="83" t="s">
        <v>346</v>
      </c>
      <c r="G9" s="90" t="s">
        <v>159</v>
      </c>
      <c r="H9" s="212"/>
      <c r="I9" s="213"/>
      <c r="J9" s="214"/>
      <c r="K9" s="88"/>
      <c r="L9" s="83" t="s">
        <v>346</v>
      </c>
      <c r="M9" s="90" t="s">
        <v>159</v>
      </c>
      <c r="N9" s="212"/>
      <c r="O9" s="213"/>
      <c r="P9" s="214"/>
      <c r="Q9" s="88"/>
      <c r="R9" s="83" t="s">
        <v>346</v>
      </c>
      <c r="S9" s="90" t="s">
        <v>159</v>
      </c>
      <c r="T9" s="212"/>
      <c r="U9" s="213"/>
      <c r="V9" s="214"/>
      <c r="W9" s="88"/>
      <c r="X9" s="83" t="s">
        <v>346</v>
      </c>
      <c r="Y9" s="90" t="s">
        <v>159</v>
      </c>
      <c r="Z9" s="212"/>
      <c r="AA9" s="213"/>
      <c r="AB9" s="214"/>
      <c r="AC9" s="88"/>
      <c r="AD9" s="83" t="s">
        <v>346</v>
      </c>
      <c r="AE9" s="90" t="s">
        <v>159</v>
      </c>
      <c r="AF9" s="212"/>
      <c r="AG9" s="213"/>
      <c r="AH9" s="214"/>
      <c r="AI9" s="88"/>
      <c r="AJ9" s="83" t="s">
        <v>346</v>
      </c>
      <c r="AK9" s="90" t="s">
        <v>159</v>
      </c>
      <c r="AL9" s="212"/>
      <c r="AM9" s="213"/>
      <c r="AN9" s="214"/>
      <c r="AO9" s="88"/>
    </row>
    <row r="10" spans="1:41" s="177" customFormat="1" ht="12.75" x14ac:dyDescent="0.25">
      <c r="A10" s="215" t="s">
        <v>174</v>
      </c>
      <c r="B10" s="216"/>
      <c r="C10" s="217"/>
      <c r="D10" s="91"/>
      <c r="E10" s="77">
        <v>76091</v>
      </c>
      <c r="F10" s="78">
        <v>67684</v>
      </c>
      <c r="G10" s="56">
        <v>0.88951387154854056</v>
      </c>
      <c r="H10" s="63">
        <v>0.88726670825355403</v>
      </c>
      <c r="I10" s="92" t="s">
        <v>340</v>
      </c>
      <c r="J10" s="72">
        <v>0.89172170756538405</v>
      </c>
      <c r="K10" s="93" t="b">
        <v>1</v>
      </c>
      <c r="L10" s="78">
        <v>69836</v>
      </c>
      <c r="M10" s="56">
        <v>0.91779579713763781</v>
      </c>
      <c r="N10" s="63">
        <v>0.91582299306222337</v>
      </c>
      <c r="O10" s="92" t="s">
        <v>340</v>
      </c>
      <c r="P10" s="72">
        <v>0.9197264184495586</v>
      </c>
      <c r="Q10" s="93" t="b">
        <v>1</v>
      </c>
      <c r="R10" s="78">
        <v>69835</v>
      </c>
      <c r="S10" s="56">
        <v>0.91778265497890688</v>
      </c>
      <c r="T10" s="63">
        <v>0.91580970955943597</v>
      </c>
      <c r="U10" s="92" t="s">
        <v>340</v>
      </c>
      <c r="V10" s="72">
        <v>0.91971341896178249</v>
      </c>
      <c r="W10" s="93" t="b">
        <v>1</v>
      </c>
      <c r="X10" s="78">
        <v>70477</v>
      </c>
      <c r="Y10" s="56">
        <v>0.92621992088420446</v>
      </c>
      <c r="Z10" s="63">
        <v>0.92434091528028961</v>
      </c>
      <c r="AA10" s="92" t="s">
        <v>340</v>
      </c>
      <c r="AB10" s="72">
        <v>0.92805589318275306</v>
      </c>
      <c r="AC10" s="93" t="b">
        <v>1</v>
      </c>
      <c r="AD10" s="78">
        <v>69482</v>
      </c>
      <c r="AE10" s="56">
        <v>0.91314347294686626</v>
      </c>
      <c r="AF10" s="63">
        <v>0.91112153476159963</v>
      </c>
      <c r="AG10" s="92" t="s">
        <v>340</v>
      </c>
      <c r="AH10" s="72">
        <v>0.91512369809067184</v>
      </c>
      <c r="AI10" s="93" t="b">
        <v>1</v>
      </c>
      <c r="AJ10" s="78">
        <v>60516</v>
      </c>
      <c r="AK10" s="56">
        <v>0.7953108777647816</v>
      </c>
      <c r="AL10" s="63">
        <v>0.79242920403877026</v>
      </c>
      <c r="AM10" s="92" t="s">
        <v>340</v>
      </c>
      <c r="AN10" s="72">
        <v>0.79816273542036065</v>
      </c>
      <c r="AO10" s="93" t="b">
        <v>1</v>
      </c>
    </row>
    <row r="11" spans="1:41" s="62" customFormat="1" ht="14.25" customHeight="1" x14ac:dyDescent="0.25">
      <c r="D11" s="87"/>
      <c r="E11" s="79" t="s">
        <v>157</v>
      </c>
      <c r="F11" s="79" t="s">
        <v>157</v>
      </c>
      <c r="G11" s="94"/>
      <c r="H11" s="76"/>
      <c r="I11" s="76"/>
      <c r="K11" s="93"/>
      <c r="L11" s="79" t="s">
        <v>157</v>
      </c>
      <c r="M11" s="94"/>
      <c r="N11" s="76"/>
      <c r="O11" s="76"/>
      <c r="Q11" s="93"/>
      <c r="R11" s="79" t="s">
        <v>157</v>
      </c>
      <c r="S11" s="94"/>
      <c r="T11" s="76"/>
      <c r="U11" s="76"/>
      <c r="W11" s="93"/>
      <c r="X11" s="79" t="s">
        <v>157</v>
      </c>
      <c r="Y11" s="94"/>
      <c r="Z11" s="76"/>
      <c r="AA11" s="76"/>
      <c r="AC11" s="93"/>
      <c r="AD11" s="79" t="s">
        <v>157</v>
      </c>
      <c r="AE11" s="94"/>
      <c r="AF11" s="76"/>
      <c r="AG11" s="76"/>
      <c r="AI11" s="93"/>
      <c r="AJ11" s="79" t="s">
        <v>157</v>
      </c>
      <c r="AK11" s="94"/>
      <c r="AL11" s="76"/>
      <c r="AM11" s="76"/>
      <c r="AO11" s="93"/>
    </row>
    <row r="12" spans="1:41" s="62" customFormat="1" ht="14.25" customHeight="1" x14ac:dyDescent="0.25">
      <c r="A12" s="218" t="s">
        <v>374</v>
      </c>
      <c r="B12" s="219"/>
      <c r="C12" s="220"/>
      <c r="D12" s="91"/>
      <c r="E12" s="95">
        <v>5298</v>
      </c>
      <c r="F12" s="96">
        <v>4847</v>
      </c>
      <c r="G12" s="57">
        <v>0.91487353718384301</v>
      </c>
      <c r="H12" s="65">
        <v>0.90705506670159652</v>
      </c>
      <c r="I12" s="66" t="s">
        <v>340</v>
      </c>
      <c r="J12" s="73">
        <v>0.92209081292223827</v>
      </c>
      <c r="K12" s="93" t="b">
        <v>1</v>
      </c>
      <c r="L12" s="96">
        <v>5030</v>
      </c>
      <c r="M12" s="57">
        <v>0.94941487353718379</v>
      </c>
      <c r="N12" s="65">
        <v>0.94318132626978446</v>
      </c>
      <c r="O12" s="66" t="s">
        <v>340</v>
      </c>
      <c r="P12" s="73">
        <v>0.95499717208524315</v>
      </c>
      <c r="Q12" s="93" t="b">
        <v>1</v>
      </c>
      <c r="R12" s="189">
        <v>4939</v>
      </c>
      <c r="S12" s="57">
        <v>0.93223858059645148</v>
      </c>
      <c r="T12" s="65">
        <v>0.92515281831673879</v>
      </c>
      <c r="U12" s="66" t="s">
        <v>340</v>
      </c>
      <c r="V12" s="73">
        <v>0.93869798438507268</v>
      </c>
      <c r="W12" s="93" t="b">
        <v>1</v>
      </c>
      <c r="X12" s="96">
        <v>5024</v>
      </c>
      <c r="Y12" s="57">
        <v>0.9482823707059268</v>
      </c>
      <c r="Z12" s="65">
        <v>0.94198767317673093</v>
      </c>
      <c r="AA12" s="66" t="s">
        <v>340</v>
      </c>
      <c r="AB12" s="73">
        <v>0.95392746062973288</v>
      </c>
      <c r="AC12" s="93" t="b">
        <v>1</v>
      </c>
      <c r="AD12" s="96">
        <v>5018</v>
      </c>
      <c r="AE12" s="57">
        <v>0.9471498678746697</v>
      </c>
      <c r="AF12" s="65">
        <v>0.940794810768667</v>
      </c>
      <c r="AG12" s="66" t="s">
        <v>340</v>
      </c>
      <c r="AH12" s="73">
        <v>0.95285695848923324</v>
      </c>
      <c r="AI12" s="93" t="b">
        <v>1</v>
      </c>
      <c r="AJ12" s="96">
        <v>4586</v>
      </c>
      <c r="AK12" s="57">
        <v>0.86560966402416006</v>
      </c>
      <c r="AL12" s="65">
        <v>0.85616015546386692</v>
      </c>
      <c r="AM12" s="66" t="s">
        <v>340</v>
      </c>
      <c r="AN12" s="73">
        <v>0.87452936629744693</v>
      </c>
      <c r="AO12" s="93" t="b">
        <v>1</v>
      </c>
    </row>
    <row r="13" spans="1:41" s="62" customFormat="1" ht="14.25" customHeight="1" x14ac:dyDescent="0.25">
      <c r="A13" s="205" t="s">
        <v>375</v>
      </c>
      <c r="B13" s="206"/>
      <c r="C13" s="207"/>
      <c r="D13" s="91"/>
      <c r="E13" s="81">
        <v>9405</v>
      </c>
      <c r="F13" s="60">
        <v>7956</v>
      </c>
      <c r="G13" s="58">
        <v>0.84593301435406698</v>
      </c>
      <c r="H13" s="67">
        <v>0.83849578693972193</v>
      </c>
      <c r="I13" s="64" t="s">
        <v>340</v>
      </c>
      <c r="J13" s="74">
        <v>0.85308776545394216</v>
      </c>
      <c r="K13" s="93" t="b">
        <v>1</v>
      </c>
      <c r="L13" s="60">
        <v>8334</v>
      </c>
      <c r="M13" s="58">
        <v>0.88612440191387565</v>
      </c>
      <c r="N13" s="67">
        <v>0.87954618336552659</v>
      </c>
      <c r="O13" s="64" t="s">
        <v>340</v>
      </c>
      <c r="P13" s="74">
        <v>0.89238732532283704</v>
      </c>
      <c r="Q13" s="93" t="b">
        <v>1</v>
      </c>
      <c r="R13" s="60">
        <v>8302</v>
      </c>
      <c r="S13" s="58">
        <v>0.88272195640616691</v>
      </c>
      <c r="T13" s="67">
        <v>0.87606251849161476</v>
      </c>
      <c r="U13" s="64" t="s">
        <v>340</v>
      </c>
      <c r="V13" s="74">
        <v>0.88906887749455199</v>
      </c>
      <c r="W13" s="93" t="b">
        <v>1</v>
      </c>
      <c r="X13" s="60">
        <v>8389</v>
      </c>
      <c r="Y13" s="58">
        <v>0.89197235513024986</v>
      </c>
      <c r="Z13" s="67">
        <v>0.88553803143639609</v>
      </c>
      <c r="AA13" s="64" t="s">
        <v>340</v>
      </c>
      <c r="AB13" s="74">
        <v>0.89808660845886823</v>
      </c>
      <c r="AC13" s="93" t="b">
        <v>1</v>
      </c>
      <c r="AD13" s="60">
        <v>8373</v>
      </c>
      <c r="AE13" s="58">
        <v>0.89027113237639555</v>
      </c>
      <c r="AF13" s="67">
        <v>0.88379437110803882</v>
      </c>
      <c r="AG13" s="64" t="s">
        <v>340</v>
      </c>
      <c r="AH13" s="74">
        <v>0.89642921243612717</v>
      </c>
      <c r="AI13" s="93" t="b">
        <v>1</v>
      </c>
      <c r="AJ13" s="60">
        <v>6509</v>
      </c>
      <c r="AK13" s="58">
        <v>0.69207868155236574</v>
      </c>
      <c r="AL13" s="67">
        <v>0.68267216392756025</v>
      </c>
      <c r="AM13" s="64" t="s">
        <v>340</v>
      </c>
      <c r="AN13" s="74">
        <v>0.70132835471364274</v>
      </c>
      <c r="AO13" s="93" t="b">
        <v>1</v>
      </c>
    </row>
    <row r="14" spans="1:41" s="62" customFormat="1" ht="14.25" customHeight="1" x14ac:dyDescent="0.25">
      <c r="A14" s="205" t="s">
        <v>376</v>
      </c>
      <c r="B14" s="206"/>
      <c r="C14" s="207"/>
      <c r="D14" s="91"/>
      <c r="E14" s="81">
        <v>9379</v>
      </c>
      <c r="F14" s="60">
        <v>8733</v>
      </c>
      <c r="G14" s="58">
        <v>0.93112272097238513</v>
      </c>
      <c r="H14" s="67">
        <v>0.92581901841523939</v>
      </c>
      <c r="I14" s="64" t="s">
        <v>340</v>
      </c>
      <c r="J14" s="74">
        <v>0.93607340889392188</v>
      </c>
      <c r="K14" s="93" t="b">
        <v>1</v>
      </c>
      <c r="L14" s="60">
        <v>9084</v>
      </c>
      <c r="M14" s="58">
        <v>0.96854675338522234</v>
      </c>
      <c r="N14" s="67">
        <v>0.96481809840931942</v>
      </c>
      <c r="O14" s="64" t="s">
        <v>340</v>
      </c>
      <c r="P14" s="74">
        <v>0.97189174994238314</v>
      </c>
      <c r="Q14" s="93" t="b">
        <v>1</v>
      </c>
      <c r="R14" s="60">
        <v>9063</v>
      </c>
      <c r="S14" s="58">
        <v>0.96630770871094995</v>
      </c>
      <c r="T14" s="67">
        <v>0.96246087477102416</v>
      </c>
      <c r="U14" s="64" t="s">
        <v>340</v>
      </c>
      <c r="V14" s="74">
        <v>0.96977271762086825</v>
      </c>
      <c r="W14" s="93" t="b">
        <v>1</v>
      </c>
      <c r="X14" s="60">
        <v>9058</v>
      </c>
      <c r="Y14" s="58">
        <v>0.96577460283612326</v>
      </c>
      <c r="Z14" s="67">
        <v>0.96190028061646171</v>
      </c>
      <c r="AA14" s="64" t="s">
        <v>340</v>
      </c>
      <c r="AB14" s="74">
        <v>0.96926753654690445</v>
      </c>
      <c r="AC14" s="93" t="b">
        <v>1</v>
      </c>
      <c r="AD14" s="60">
        <v>9057</v>
      </c>
      <c r="AE14" s="58">
        <v>0.96566798166115786</v>
      </c>
      <c r="AF14" s="67">
        <v>0.96178819053882481</v>
      </c>
      <c r="AG14" s="64" t="s">
        <v>340</v>
      </c>
      <c r="AH14" s="74">
        <v>0.96916647157883606</v>
      </c>
      <c r="AI14" s="93" t="b">
        <v>1</v>
      </c>
      <c r="AJ14" s="60">
        <v>7826</v>
      </c>
      <c r="AK14" s="58">
        <v>0.83441731527881435</v>
      </c>
      <c r="AL14" s="67">
        <v>0.82675807765382103</v>
      </c>
      <c r="AM14" s="64" t="s">
        <v>340</v>
      </c>
      <c r="AN14" s="74">
        <v>0.84180272320068228</v>
      </c>
      <c r="AO14" s="93" t="b">
        <v>1</v>
      </c>
    </row>
    <row r="15" spans="1:41" s="62" customFormat="1" ht="14.25" customHeight="1" x14ac:dyDescent="0.25">
      <c r="A15" s="205" t="s">
        <v>377</v>
      </c>
      <c r="B15" s="206"/>
      <c r="C15" s="207"/>
      <c r="D15" s="91"/>
      <c r="E15" s="81">
        <v>4580</v>
      </c>
      <c r="F15" s="60">
        <v>3702</v>
      </c>
      <c r="G15" s="58">
        <v>0.80829694323144108</v>
      </c>
      <c r="H15" s="67">
        <v>0.79664015107521513</v>
      </c>
      <c r="I15" s="64" t="s">
        <v>340</v>
      </c>
      <c r="J15" s="74">
        <v>0.81943700285116505</v>
      </c>
      <c r="K15" s="93" t="b">
        <v>1</v>
      </c>
      <c r="L15" s="60">
        <v>3816</v>
      </c>
      <c r="M15" s="58">
        <v>0.83318777292576418</v>
      </c>
      <c r="N15" s="67">
        <v>0.82211251943773034</v>
      </c>
      <c r="O15" s="64" t="s">
        <v>340</v>
      </c>
      <c r="P15" s="74">
        <v>0.8437045746781735</v>
      </c>
      <c r="Q15" s="93" t="b">
        <v>1</v>
      </c>
      <c r="R15" s="60">
        <v>3893</v>
      </c>
      <c r="S15" s="58">
        <v>0.85</v>
      </c>
      <c r="T15" s="67">
        <v>0.83936566991443107</v>
      </c>
      <c r="U15" s="64" t="s">
        <v>340</v>
      </c>
      <c r="V15" s="74">
        <v>0.86004769959264216</v>
      </c>
      <c r="W15" s="93" t="b">
        <v>1</v>
      </c>
      <c r="X15" s="60">
        <v>3849</v>
      </c>
      <c r="Y15" s="58">
        <v>0.84039301310043668</v>
      </c>
      <c r="Z15" s="67">
        <v>0.8295016028498684</v>
      </c>
      <c r="AA15" s="64" t="s">
        <v>340</v>
      </c>
      <c r="AB15" s="74">
        <v>0.85071389500510797</v>
      </c>
      <c r="AC15" s="93" t="b">
        <v>1</v>
      </c>
      <c r="AD15" s="60">
        <v>3809</v>
      </c>
      <c r="AE15" s="58">
        <v>0.83165938864628819</v>
      </c>
      <c r="AF15" s="67">
        <v>0.82054608161860487</v>
      </c>
      <c r="AG15" s="64" t="s">
        <v>340</v>
      </c>
      <c r="AH15" s="74">
        <v>0.84221680564355628</v>
      </c>
      <c r="AI15" s="93" t="b">
        <v>1</v>
      </c>
      <c r="AJ15" s="60">
        <v>3473</v>
      </c>
      <c r="AK15" s="58">
        <v>0.75829694323144103</v>
      </c>
      <c r="AL15" s="67">
        <v>0.74568508748874229</v>
      </c>
      <c r="AM15" s="64" t="s">
        <v>340</v>
      </c>
      <c r="AN15" s="74">
        <v>0.77047587079377022</v>
      </c>
      <c r="AO15" s="93" t="b">
        <v>1</v>
      </c>
    </row>
    <row r="16" spans="1:41" s="62" customFormat="1" ht="14.25" customHeight="1" x14ac:dyDescent="0.25">
      <c r="A16" s="205" t="s">
        <v>378</v>
      </c>
      <c r="B16" s="206"/>
      <c r="C16" s="207"/>
      <c r="D16" s="91"/>
      <c r="E16" s="81">
        <v>6298</v>
      </c>
      <c r="F16" s="60">
        <v>4974</v>
      </c>
      <c r="G16" s="58">
        <v>0.78977453159733246</v>
      </c>
      <c r="H16" s="67">
        <v>0.77953609547747693</v>
      </c>
      <c r="I16" s="64" t="s">
        <v>340</v>
      </c>
      <c r="J16" s="74">
        <v>0.79965968782663832</v>
      </c>
      <c r="K16" s="93" t="b">
        <v>1</v>
      </c>
      <c r="L16" s="60">
        <v>5114</v>
      </c>
      <c r="M16" s="58">
        <v>0.8120038107335662</v>
      </c>
      <c r="N16" s="67">
        <v>0.80216528685992405</v>
      </c>
      <c r="O16" s="64" t="s">
        <v>340</v>
      </c>
      <c r="P16" s="74">
        <v>0.82146195379354792</v>
      </c>
      <c r="Q16" s="93" t="b">
        <v>1</v>
      </c>
      <c r="R16" s="60">
        <v>5109</v>
      </c>
      <c r="S16" s="58">
        <v>0.8112099079072721</v>
      </c>
      <c r="T16" s="67">
        <v>0.80135626042564034</v>
      </c>
      <c r="U16" s="64" t="s">
        <v>340</v>
      </c>
      <c r="V16" s="74">
        <v>0.82068414246535459</v>
      </c>
      <c r="W16" s="93" t="b">
        <v>1</v>
      </c>
      <c r="X16" s="60">
        <v>5167</v>
      </c>
      <c r="Y16" s="58">
        <v>0.82041918069228326</v>
      </c>
      <c r="Z16" s="67">
        <v>0.81074503661144404</v>
      </c>
      <c r="AA16" s="64" t="s">
        <v>340</v>
      </c>
      <c r="AB16" s="74">
        <v>0.8297026843242844</v>
      </c>
      <c r="AC16" s="93" t="b">
        <v>1</v>
      </c>
      <c r="AD16" s="60">
        <v>5112</v>
      </c>
      <c r="AE16" s="58">
        <v>0.81168624960304858</v>
      </c>
      <c r="AF16" s="67">
        <v>0.80184166848597282</v>
      </c>
      <c r="AG16" s="64" t="s">
        <v>340</v>
      </c>
      <c r="AH16" s="74">
        <v>0.82115083706250835</v>
      </c>
      <c r="AI16" s="93" t="b">
        <v>1</v>
      </c>
      <c r="AJ16" s="60">
        <v>4728</v>
      </c>
      <c r="AK16" s="58">
        <v>0.75071451254366461</v>
      </c>
      <c r="AL16" s="67">
        <v>0.73987987601388949</v>
      </c>
      <c r="AM16" s="64" t="s">
        <v>340</v>
      </c>
      <c r="AN16" s="74">
        <v>0.761243489376356</v>
      </c>
      <c r="AO16" s="93" t="b">
        <v>1</v>
      </c>
    </row>
    <row r="17" spans="1:41" s="62" customFormat="1" ht="14.25" customHeight="1" x14ac:dyDescent="0.25">
      <c r="A17" s="205" t="s">
        <v>379</v>
      </c>
      <c r="B17" s="206"/>
      <c r="C17" s="207"/>
      <c r="D17" s="91"/>
      <c r="E17" s="81">
        <v>14734</v>
      </c>
      <c r="F17" s="60">
        <v>13558</v>
      </c>
      <c r="G17" s="58">
        <v>0.92018460703135607</v>
      </c>
      <c r="H17" s="67">
        <v>0.91569837265822462</v>
      </c>
      <c r="I17" s="64" t="s">
        <v>340</v>
      </c>
      <c r="J17" s="74">
        <v>0.92445179686265133</v>
      </c>
      <c r="K17" s="93" t="b">
        <v>1</v>
      </c>
      <c r="L17" s="60">
        <v>13893</v>
      </c>
      <c r="M17" s="58">
        <v>0.94292113479028095</v>
      </c>
      <c r="N17" s="67">
        <v>0.9390584358001558</v>
      </c>
      <c r="O17" s="64" t="s">
        <v>340</v>
      </c>
      <c r="P17" s="74">
        <v>0.94655293656185946</v>
      </c>
      <c r="Q17" s="93" t="b">
        <v>1</v>
      </c>
      <c r="R17" s="60">
        <v>13888</v>
      </c>
      <c r="S17" s="58">
        <v>0.94258178362970002</v>
      </c>
      <c r="T17" s="67">
        <v>0.93870873931625576</v>
      </c>
      <c r="U17" s="64" t="s">
        <v>340</v>
      </c>
      <c r="V17" s="74">
        <v>0.94622410763022013</v>
      </c>
      <c r="W17" s="93" t="b">
        <v>1</v>
      </c>
      <c r="X17" s="60">
        <v>13972</v>
      </c>
      <c r="Y17" s="58">
        <v>0.94828288312746034</v>
      </c>
      <c r="Z17" s="67">
        <v>0.94458878886659958</v>
      </c>
      <c r="AA17" s="64" t="s">
        <v>340</v>
      </c>
      <c r="AB17" s="74">
        <v>0.95174328506093808</v>
      </c>
      <c r="AC17" s="93" t="b">
        <v>1</v>
      </c>
      <c r="AD17" s="60">
        <v>13844</v>
      </c>
      <c r="AE17" s="58">
        <v>0.93959549341658744</v>
      </c>
      <c r="AF17" s="67">
        <v>0.93563296614498159</v>
      </c>
      <c r="AG17" s="64" t="s">
        <v>340</v>
      </c>
      <c r="AH17" s="74">
        <v>0.94332885714474768</v>
      </c>
      <c r="AI17" s="93" t="b">
        <v>1</v>
      </c>
      <c r="AJ17" s="60">
        <v>12566</v>
      </c>
      <c r="AK17" s="58">
        <v>0.85285733677209175</v>
      </c>
      <c r="AL17" s="67">
        <v>0.8470453797074281</v>
      </c>
      <c r="AM17" s="64" t="s">
        <v>340</v>
      </c>
      <c r="AN17" s="74">
        <v>0.85848534737043225</v>
      </c>
      <c r="AO17" s="93" t="b">
        <v>1</v>
      </c>
    </row>
    <row r="18" spans="1:41" s="62" customFormat="1" ht="14.25" customHeight="1" x14ac:dyDescent="0.25">
      <c r="A18" s="205" t="s">
        <v>380</v>
      </c>
      <c r="B18" s="206"/>
      <c r="C18" s="207"/>
      <c r="D18" s="91"/>
      <c r="E18" s="81">
        <v>6375</v>
      </c>
      <c r="F18" s="60">
        <v>5598</v>
      </c>
      <c r="G18" s="58">
        <v>0.87811764705882356</v>
      </c>
      <c r="H18" s="67">
        <v>0.86985840213339694</v>
      </c>
      <c r="I18" s="64" t="s">
        <v>340</v>
      </c>
      <c r="J18" s="74">
        <v>0.88592147280509947</v>
      </c>
      <c r="K18" s="93" t="b">
        <v>1</v>
      </c>
      <c r="L18" s="60">
        <v>5995</v>
      </c>
      <c r="M18" s="58">
        <v>0.94039215686274513</v>
      </c>
      <c r="N18" s="67">
        <v>0.93431079739239764</v>
      </c>
      <c r="O18" s="64" t="s">
        <v>340</v>
      </c>
      <c r="P18" s="74">
        <v>0.94594309138164456</v>
      </c>
      <c r="Q18" s="93" t="b">
        <v>1</v>
      </c>
      <c r="R18" s="60">
        <v>5945</v>
      </c>
      <c r="S18" s="58">
        <v>0.93254901960784309</v>
      </c>
      <c r="T18" s="67">
        <v>0.92612831669185836</v>
      </c>
      <c r="U18" s="64" t="s">
        <v>340</v>
      </c>
      <c r="V18" s="74">
        <v>0.93844874414319823</v>
      </c>
      <c r="W18" s="93" t="b">
        <v>1</v>
      </c>
      <c r="X18" s="60">
        <v>5944</v>
      </c>
      <c r="Y18" s="58">
        <v>0.93239215686274513</v>
      </c>
      <c r="Z18" s="67">
        <v>0.92596492411358833</v>
      </c>
      <c r="AA18" s="64" t="s">
        <v>340</v>
      </c>
      <c r="AB18" s="74">
        <v>0.93829860016268851</v>
      </c>
      <c r="AC18" s="93" t="b">
        <v>1</v>
      </c>
      <c r="AD18" s="60">
        <v>5851</v>
      </c>
      <c r="AE18" s="58">
        <v>0.91780392156862745</v>
      </c>
      <c r="AF18" s="67">
        <v>0.91080734143979591</v>
      </c>
      <c r="AG18" s="64" t="s">
        <v>340</v>
      </c>
      <c r="AH18" s="74">
        <v>0.9242972828699676</v>
      </c>
      <c r="AI18" s="93" t="b">
        <v>1</v>
      </c>
      <c r="AJ18" s="60">
        <v>5336</v>
      </c>
      <c r="AK18" s="58">
        <v>0.83701960784313723</v>
      </c>
      <c r="AL18" s="67">
        <v>0.82775052677436356</v>
      </c>
      <c r="AM18" s="64" t="s">
        <v>340</v>
      </c>
      <c r="AN18" s="74">
        <v>0.84588276976384824</v>
      </c>
      <c r="AO18" s="93" t="b">
        <v>1</v>
      </c>
    </row>
    <row r="19" spans="1:41" s="62" customFormat="1" ht="14.25" customHeight="1" x14ac:dyDescent="0.25">
      <c r="A19" s="205" t="s">
        <v>381</v>
      </c>
      <c r="B19" s="206"/>
      <c r="C19" s="207"/>
      <c r="D19" s="91"/>
      <c r="E19" s="81">
        <v>11993</v>
      </c>
      <c r="F19" s="60">
        <v>11015</v>
      </c>
      <c r="G19" s="58">
        <v>0.91845243058450765</v>
      </c>
      <c r="H19" s="67">
        <v>0.91341939981093501</v>
      </c>
      <c r="I19" s="64" t="s">
        <v>340</v>
      </c>
      <c r="J19" s="74">
        <v>0.92321747952535738</v>
      </c>
      <c r="K19" s="93" t="b">
        <v>1</v>
      </c>
      <c r="L19" s="60">
        <v>11358</v>
      </c>
      <c r="M19" s="58">
        <v>0.94705244726090221</v>
      </c>
      <c r="N19" s="67">
        <v>0.94289969388649408</v>
      </c>
      <c r="O19" s="64" t="s">
        <v>340</v>
      </c>
      <c r="P19" s="74">
        <v>0.95091890301726845</v>
      </c>
      <c r="Q19" s="93" t="b">
        <v>1</v>
      </c>
      <c r="R19" s="60">
        <v>11452</v>
      </c>
      <c r="S19" s="58">
        <v>0.95489035270574507</v>
      </c>
      <c r="T19" s="67">
        <v>0.95102797398462524</v>
      </c>
      <c r="U19" s="64" t="s">
        <v>340</v>
      </c>
      <c r="V19" s="74">
        <v>0.95846141432246723</v>
      </c>
      <c r="W19" s="93" t="b">
        <v>1</v>
      </c>
      <c r="X19" s="60">
        <v>11416</v>
      </c>
      <c r="Y19" s="58">
        <v>0.95188860168431588</v>
      </c>
      <c r="Z19" s="67">
        <v>0.94791176314278436</v>
      </c>
      <c r="AA19" s="64" t="s">
        <v>340</v>
      </c>
      <c r="AB19" s="74">
        <v>0.95557604547792641</v>
      </c>
      <c r="AC19" s="93" t="b">
        <v>1</v>
      </c>
      <c r="AD19" s="60">
        <v>11132</v>
      </c>
      <c r="AE19" s="58">
        <v>0.92820812140415243</v>
      </c>
      <c r="AF19" s="67">
        <v>0.92344968483543965</v>
      </c>
      <c r="AG19" s="64" t="s">
        <v>340</v>
      </c>
      <c r="AH19" s="74">
        <v>0.93269232848159334</v>
      </c>
      <c r="AI19" s="93" t="b">
        <v>1</v>
      </c>
      <c r="AJ19" s="60">
        <v>9274</v>
      </c>
      <c r="AK19" s="58">
        <v>0.77328441590928043</v>
      </c>
      <c r="AL19" s="67">
        <v>0.765703928774641</v>
      </c>
      <c r="AM19" s="64" t="s">
        <v>340</v>
      </c>
      <c r="AN19" s="74">
        <v>0.78068988850635901</v>
      </c>
      <c r="AO19" s="93" t="b">
        <v>1</v>
      </c>
    </row>
    <row r="20" spans="1:41" s="62" customFormat="1" ht="14.25" customHeight="1" x14ac:dyDescent="0.25">
      <c r="A20" s="208" t="s">
        <v>382</v>
      </c>
      <c r="B20" s="209"/>
      <c r="C20" s="210"/>
      <c r="D20" s="91"/>
      <c r="E20" s="82">
        <v>8029</v>
      </c>
      <c r="F20" s="61">
        <v>7301</v>
      </c>
      <c r="G20" s="59">
        <v>0.90932868352223195</v>
      </c>
      <c r="H20" s="68">
        <v>0.90285061805137878</v>
      </c>
      <c r="I20" s="69" t="s">
        <v>340</v>
      </c>
      <c r="J20" s="75">
        <v>0.91541525134186397</v>
      </c>
      <c r="K20" s="93" t="b">
        <v>1</v>
      </c>
      <c r="L20" s="61">
        <v>7212</v>
      </c>
      <c r="M20" s="59">
        <v>0.89824386598580142</v>
      </c>
      <c r="N20" s="68">
        <v>0.89143931388988229</v>
      </c>
      <c r="O20" s="69" t="s">
        <v>340</v>
      </c>
      <c r="P20" s="75">
        <v>0.90466752237510906</v>
      </c>
      <c r="Q20" s="93" t="b">
        <v>1</v>
      </c>
      <c r="R20" s="61">
        <v>7244</v>
      </c>
      <c r="S20" s="59">
        <v>0.90222941835845061</v>
      </c>
      <c r="T20" s="68">
        <v>0.89553926272319595</v>
      </c>
      <c r="U20" s="69" t="s">
        <v>340</v>
      </c>
      <c r="V20" s="75">
        <v>0.90853486635195313</v>
      </c>
      <c r="W20" s="93" t="b">
        <v>1</v>
      </c>
      <c r="X20" s="61">
        <v>7658</v>
      </c>
      <c r="Y20" s="59">
        <v>0.95379250217959899</v>
      </c>
      <c r="Z20" s="68">
        <v>0.94897947593772902</v>
      </c>
      <c r="AA20" s="69" t="s">
        <v>340</v>
      </c>
      <c r="AB20" s="75">
        <v>0.95817150386883732</v>
      </c>
      <c r="AC20" s="93" t="b">
        <v>1</v>
      </c>
      <c r="AD20" s="61">
        <v>7286</v>
      </c>
      <c r="AE20" s="59">
        <v>0.90746045584755264</v>
      </c>
      <c r="AF20" s="68">
        <v>0.90092549862432614</v>
      </c>
      <c r="AG20" s="69" t="s">
        <v>340</v>
      </c>
      <c r="AH20" s="75">
        <v>0.91360570226415516</v>
      </c>
      <c r="AI20" s="93" t="b">
        <v>1</v>
      </c>
      <c r="AJ20" s="61">
        <v>6218</v>
      </c>
      <c r="AK20" s="59">
        <v>0.77444264541038732</v>
      </c>
      <c r="AL20" s="68">
        <v>0.76517066095924413</v>
      </c>
      <c r="AM20" s="69" t="s">
        <v>340</v>
      </c>
      <c r="AN20" s="75">
        <v>0.78345214239021899</v>
      </c>
      <c r="AO20" s="93" t="b">
        <v>1</v>
      </c>
    </row>
    <row r="21" spans="1:41" s="62" customFormat="1" ht="14.25" customHeight="1" x14ac:dyDescent="0.25">
      <c r="D21" s="87"/>
      <c r="E21" s="79" t="s">
        <v>157</v>
      </c>
      <c r="F21" s="80" t="s">
        <v>157</v>
      </c>
      <c r="G21" s="94"/>
      <c r="H21" s="76"/>
      <c r="I21" s="76"/>
      <c r="K21" s="93"/>
      <c r="L21" s="80" t="s">
        <v>157</v>
      </c>
      <c r="M21" s="94"/>
      <c r="N21" s="76"/>
      <c r="O21" s="76"/>
      <c r="Q21" s="93"/>
      <c r="R21" s="80" t="s">
        <v>157</v>
      </c>
      <c r="S21" s="94"/>
      <c r="T21" s="76"/>
      <c r="U21" s="76"/>
      <c r="W21" s="93"/>
      <c r="X21" s="80" t="s">
        <v>157</v>
      </c>
      <c r="Y21" s="94"/>
      <c r="Z21" s="76"/>
      <c r="AA21" s="76"/>
      <c r="AC21" s="93"/>
      <c r="AD21" s="80" t="s">
        <v>157</v>
      </c>
      <c r="AE21" s="94"/>
      <c r="AF21" s="76"/>
      <c r="AG21" s="76"/>
      <c r="AI21" s="93"/>
      <c r="AJ21" s="80" t="s">
        <v>157</v>
      </c>
      <c r="AK21" s="94"/>
      <c r="AL21" s="76"/>
      <c r="AM21" s="76"/>
      <c r="AO21" s="93"/>
    </row>
    <row r="22" spans="1:41" s="62" customFormat="1" ht="14.25" customHeight="1" x14ac:dyDescent="0.25">
      <c r="A22" s="18" t="s">
        <v>158</v>
      </c>
      <c r="B22" s="15" t="s">
        <v>108</v>
      </c>
      <c r="C22" s="98" t="s">
        <v>175</v>
      </c>
      <c r="D22" s="97" t="b">
        <v>1</v>
      </c>
      <c r="E22" s="99">
        <v>1306</v>
      </c>
      <c r="F22" s="100">
        <v>1200</v>
      </c>
      <c r="G22" s="57">
        <v>0.91883614088820831</v>
      </c>
      <c r="H22" s="65">
        <v>0.90276785783228664</v>
      </c>
      <c r="I22" s="66" t="s">
        <v>340</v>
      </c>
      <c r="J22" s="73">
        <v>0.93244772694922962</v>
      </c>
      <c r="K22" s="93" t="b">
        <v>1</v>
      </c>
      <c r="L22" s="100">
        <v>1243</v>
      </c>
      <c r="M22" s="57">
        <v>0.9517611026033691</v>
      </c>
      <c r="N22" s="65">
        <v>0.93875696883300974</v>
      </c>
      <c r="O22" s="66" t="s">
        <v>340</v>
      </c>
      <c r="P22" s="73">
        <v>0.96211541694595659</v>
      </c>
      <c r="Q22" s="93" t="b">
        <v>1</v>
      </c>
      <c r="R22" s="100">
        <v>1248</v>
      </c>
      <c r="S22" s="57">
        <v>0.9555895865237366</v>
      </c>
      <c r="T22" s="65">
        <v>0.94301750752549773</v>
      </c>
      <c r="U22" s="66" t="s">
        <v>340</v>
      </c>
      <c r="V22" s="73">
        <v>0.96548938999735812</v>
      </c>
      <c r="W22" s="93" t="b">
        <v>1</v>
      </c>
      <c r="X22" s="100">
        <v>1239</v>
      </c>
      <c r="Y22" s="57">
        <v>0.94869831546707506</v>
      </c>
      <c r="Z22" s="65">
        <v>0.93536286761230769</v>
      </c>
      <c r="AA22" s="66" t="s">
        <v>340</v>
      </c>
      <c r="AB22" s="73">
        <v>0.95940190877154685</v>
      </c>
      <c r="AC22" s="93" t="b">
        <v>1</v>
      </c>
      <c r="AD22" s="100">
        <v>1242</v>
      </c>
      <c r="AE22" s="57">
        <v>0.95099540581929554</v>
      </c>
      <c r="AF22" s="65">
        <v>0.93790730216095919</v>
      </c>
      <c r="AG22" s="66" t="s">
        <v>340</v>
      </c>
      <c r="AH22" s="73">
        <v>0.9614381812692292</v>
      </c>
      <c r="AI22" s="93" t="b">
        <v>1</v>
      </c>
      <c r="AJ22" s="100">
        <v>1150</v>
      </c>
      <c r="AK22" s="57">
        <v>0.88055130168453288</v>
      </c>
      <c r="AL22" s="65">
        <v>0.86183648273221758</v>
      </c>
      <c r="AM22" s="66" t="s">
        <v>340</v>
      </c>
      <c r="AN22" s="73">
        <v>0.89703398461040318</v>
      </c>
      <c r="AO22" s="93" t="b">
        <v>1</v>
      </c>
    </row>
    <row r="23" spans="1:41" s="62" customFormat="1" ht="14.25" customHeight="1" x14ac:dyDescent="0.25">
      <c r="A23" s="23" t="s">
        <v>28</v>
      </c>
      <c r="B23" s="62" t="s">
        <v>108</v>
      </c>
      <c r="C23" s="101" t="s">
        <v>176</v>
      </c>
      <c r="D23" s="97" t="b">
        <v>1</v>
      </c>
      <c r="E23" s="81">
        <v>269</v>
      </c>
      <c r="F23" s="60">
        <v>256</v>
      </c>
      <c r="G23" s="58">
        <v>0.95167286245353155</v>
      </c>
      <c r="H23" s="70">
        <v>0.91908422469771034</v>
      </c>
      <c r="I23" s="64" t="s">
        <v>340</v>
      </c>
      <c r="J23" s="74">
        <v>0.97154288545747569</v>
      </c>
      <c r="K23" s="93" t="b">
        <v>1</v>
      </c>
      <c r="L23" s="60">
        <v>261</v>
      </c>
      <c r="M23" s="58">
        <v>0.97026022304832715</v>
      </c>
      <c r="N23" s="70">
        <v>0.94242353926045797</v>
      </c>
      <c r="O23" s="64" t="s">
        <v>340</v>
      </c>
      <c r="P23" s="74">
        <v>0.98485489230029122</v>
      </c>
      <c r="Q23" s="93" t="b">
        <v>1</v>
      </c>
      <c r="R23" s="60">
        <v>264</v>
      </c>
      <c r="S23" s="58">
        <v>0.98141263940520451</v>
      </c>
      <c r="T23" s="70">
        <v>0.95723411696425686</v>
      </c>
      <c r="U23" s="64" t="s">
        <v>340</v>
      </c>
      <c r="V23" s="74">
        <v>0.99203510743983025</v>
      </c>
      <c r="W23" s="93" t="b">
        <v>1</v>
      </c>
      <c r="X23" s="60">
        <v>264</v>
      </c>
      <c r="Y23" s="58">
        <v>0.98141263940520451</v>
      </c>
      <c r="Z23" s="70">
        <v>0.95723411696425686</v>
      </c>
      <c r="AA23" s="64" t="s">
        <v>340</v>
      </c>
      <c r="AB23" s="74">
        <v>0.99203510743983025</v>
      </c>
      <c r="AC23" s="93" t="b">
        <v>1</v>
      </c>
      <c r="AD23" s="60">
        <v>262</v>
      </c>
      <c r="AE23" s="58">
        <v>0.97397769516728627</v>
      </c>
      <c r="AF23" s="70">
        <v>0.94726989349413404</v>
      </c>
      <c r="AG23" s="64" t="s">
        <v>340</v>
      </c>
      <c r="AH23" s="74">
        <v>0.98733880234772786</v>
      </c>
      <c r="AI23" s="93" t="b">
        <v>1</v>
      </c>
      <c r="AJ23" s="60">
        <v>252</v>
      </c>
      <c r="AK23" s="58">
        <v>0.93680297397769519</v>
      </c>
      <c r="AL23" s="70">
        <v>0.90113404855159696</v>
      </c>
      <c r="AM23" s="64" t="s">
        <v>340</v>
      </c>
      <c r="AN23" s="74">
        <v>0.96017200447913864</v>
      </c>
      <c r="AO23" s="93" t="b">
        <v>1</v>
      </c>
    </row>
    <row r="24" spans="1:41" s="62" customFormat="1" ht="14.25" customHeight="1" x14ac:dyDescent="0.25">
      <c r="A24" s="23" t="s">
        <v>5</v>
      </c>
      <c r="B24" s="62" t="s">
        <v>108</v>
      </c>
      <c r="C24" s="101" t="s">
        <v>393</v>
      </c>
      <c r="D24" s="97" t="b">
        <v>1</v>
      </c>
      <c r="E24" s="81">
        <v>477</v>
      </c>
      <c r="F24" s="60" t="s">
        <v>325</v>
      </c>
      <c r="G24" s="58" t="s">
        <v>157</v>
      </c>
      <c r="H24" s="70" t="s">
        <v>157</v>
      </c>
      <c r="I24" s="64" t="s">
        <v>157</v>
      </c>
      <c r="J24" s="74" t="s">
        <v>157</v>
      </c>
      <c r="K24" s="93" t="b">
        <v>0</v>
      </c>
      <c r="L24" s="60" t="s">
        <v>325</v>
      </c>
      <c r="M24" s="58" t="s">
        <v>157</v>
      </c>
      <c r="N24" s="70" t="s">
        <v>157</v>
      </c>
      <c r="O24" s="64" t="s">
        <v>157</v>
      </c>
      <c r="P24" s="74" t="s">
        <v>157</v>
      </c>
      <c r="Q24" s="93" t="b">
        <v>0</v>
      </c>
      <c r="R24" s="60" t="s">
        <v>325</v>
      </c>
      <c r="S24" s="58" t="s">
        <v>157</v>
      </c>
      <c r="T24" s="70" t="s">
        <v>157</v>
      </c>
      <c r="U24" s="64" t="s">
        <v>157</v>
      </c>
      <c r="V24" s="74" t="s">
        <v>157</v>
      </c>
      <c r="W24" s="93" t="b">
        <v>0</v>
      </c>
      <c r="X24" s="60" t="s">
        <v>325</v>
      </c>
      <c r="Y24" s="58" t="s">
        <v>157</v>
      </c>
      <c r="Z24" s="70" t="s">
        <v>157</v>
      </c>
      <c r="AA24" s="64" t="s">
        <v>157</v>
      </c>
      <c r="AB24" s="74" t="s">
        <v>157</v>
      </c>
      <c r="AC24" s="93" t="b">
        <v>0</v>
      </c>
      <c r="AD24" s="60" t="s">
        <v>325</v>
      </c>
      <c r="AE24" s="58" t="s">
        <v>157</v>
      </c>
      <c r="AF24" s="70" t="s">
        <v>157</v>
      </c>
      <c r="AG24" s="64" t="s">
        <v>157</v>
      </c>
      <c r="AH24" s="74" t="s">
        <v>157</v>
      </c>
      <c r="AI24" s="93" t="b">
        <v>0</v>
      </c>
      <c r="AJ24" s="60" t="s">
        <v>325</v>
      </c>
      <c r="AK24" s="58" t="s">
        <v>157</v>
      </c>
      <c r="AL24" s="70" t="s">
        <v>157</v>
      </c>
      <c r="AM24" s="64" t="s">
        <v>157</v>
      </c>
      <c r="AN24" s="74" t="s">
        <v>157</v>
      </c>
      <c r="AO24" s="93" t="b">
        <v>0</v>
      </c>
    </row>
    <row r="25" spans="1:41" s="62" customFormat="1" ht="14.25" customHeight="1" x14ac:dyDescent="0.25">
      <c r="A25" s="23" t="s">
        <v>128</v>
      </c>
      <c r="B25" s="62" t="s">
        <v>108</v>
      </c>
      <c r="C25" s="101" t="s">
        <v>177</v>
      </c>
      <c r="D25" s="97" t="b">
        <v>1</v>
      </c>
      <c r="E25" s="81">
        <v>190</v>
      </c>
      <c r="F25" s="60">
        <v>177</v>
      </c>
      <c r="G25" s="58">
        <v>0.93157894736842106</v>
      </c>
      <c r="H25" s="70">
        <v>0.88647051029770507</v>
      </c>
      <c r="I25" s="64" t="s">
        <v>340</v>
      </c>
      <c r="J25" s="74">
        <v>0.95958172743180015</v>
      </c>
      <c r="K25" s="93" t="b">
        <v>1</v>
      </c>
      <c r="L25" s="60">
        <v>176</v>
      </c>
      <c r="M25" s="58">
        <v>0.9263157894736842</v>
      </c>
      <c r="N25" s="70">
        <v>0.88013107368963694</v>
      </c>
      <c r="O25" s="64" t="s">
        <v>340</v>
      </c>
      <c r="P25" s="74">
        <v>0.95560345382365475</v>
      </c>
      <c r="Q25" s="93" t="b">
        <v>1</v>
      </c>
      <c r="R25" s="60">
        <v>156</v>
      </c>
      <c r="S25" s="58">
        <v>0.82105263157894737</v>
      </c>
      <c r="T25" s="70">
        <v>0.76035623428028676</v>
      </c>
      <c r="U25" s="64" t="s">
        <v>340</v>
      </c>
      <c r="V25" s="74">
        <v>0.86902408890873539</v>
      </c>
      <c r="W25" s="93" t="b">
        <v>1</v>
      </c>
      <c r="X25" s="60">
        <v>177</v>
      </c>
      <c r="Y25" s="58">
        <v>0.93157894736842106</v>
      </c>
      <c r="Z25" s="70">
        <v>0.88647051029770507</v>
      </c>
      <c r="AA25" s="64" t="s">
        <v>340</v>
      </c>
      <c r="AB25" s="74">
        <v>0.95958172743180015</v>
      </c>
      <c r="AC25" s="93" t="b">
        <v>1</v>
      </c>
      <c r="AD25" s="60">
        <v>176</v>
      </c>
      <c r="AE25" s="58">
        <v>0.9263157894736842</v>
      </c>
      <c r="AF25" s="70">
        <v>0.88013107368963694</v>
      </c>
      <c r="AG25" s="64" t="s">
        <v>340</v>
      </c>
      <c r="AH25" s="74">
        <v>0.95560345382365475</v>
      </c>
      <c r="AI25" s="93" t="b">
        <v>1</v>
      </c>
      <c r="AJ25" s="60">
        <v>149</v>
      </c>
      <c r="AK25" s="58">
        <v>0.78421052631578947</v>
      </c>
      <c r="AL25" s="70">
        <v>0.72039456609169739</v>
      </c>
      <c r="AM25" s="64" t="s">
        <v>340</v>
      </c>
      <c r="AN25" s="74">
        <v>0.83676178558383052</v>
      </c>
      <c r="AO25" s="93" t="b">
        <v>1</v>
      </c>
    </row>
    <row r="26" spans="1:41" s="62" customFormat="1" ht="14.25" customHeight="1" x14ac:dyDescent="0.25">
      <c r="A26" s="23" t="s">
        <v>130</v>
      </c>
      <c r="B26" s="62" t="s">
        <v>108</v>
      </c>
      <c r="C26" s="101" t="s">
        <v>178</v>
      </c>
      <c r="D26" s="97" t="b">
        <v>1</v>
      </c>
      <c r="E26" s="81">
        <v>417</v>
      </c>
      <c r="F26" s="60">
        <v>382</v>
      </c>
      <c r="G26" s="58">
        <v>0.91606714628297359</v>
      </c>
      <c r="H26" s="70">
        <v>0.88550619570048539</v>
      </c>
      <c r="I26" s="64" t="s">
        <v>340</v>
      </c>
      <c r="J26" s="74">
        <v>0.93903233948182097</v>
      </c>
      <c r="K26" s="93" t="b">
        <v>1</v>
      </c>
      <c r="L26" s="60">
        <v>394</v>
      </c>
      <c r="M26" s="58">
        <v>0.94484412470023982</v>
      </c>
      <c r="N26" s="70">
        <v>0.91859834279967578</v>
      </c>
      <c r="O26" s="64" t="s">
        <v>340</v>
      </c>
      <c r="P26" s="74">
        <v>0.96296879423962001</v>
      </c>
      <c r="Q26" s="93" t="b">
        <v>1</v>
      </c>
      <c r="R26" s="60">
        <v>395</v>
      </c>
      <c r="S26" s="58">
        <v>0.94724220623501199</v>
      </c>
      <c r="T26" s="70">
        <v>0.92141499294460705</v>
      </c>
      <c r="U26" s="64" t="s">
        <v>340</v>
      </c>
      <c r="V26" s="74">
        <v>0.96490452758277112</v>
      </c>
      <c r="W26" s="93" t="b">
        <v>1</v>
      </c>
      <c r="X26" s="60">
        <v>391</v>
      </c>
      <c r="Y26" s="58">
        <v>0.93764988009592332</v>
      </c>
      <c r="Z26" s="70">
        <v>0.91021127191865414</v>
      </c>
      <c r="AA26" s="64" t="s">
        <v>340</v>
      </c>
      <c r="AB26" s="74">
        <v>0.95709871465639429</v>
      </c>
      <c r="AC26" s="93" t="b">
        <v>1</v>
      </c>
      <c r="AD26" s="60">
        <v>391</v>
      </c>
      <c r="AE26" s="58">
        <v>0.93764988009592332</v>
      </c>
      <c r="AF26" s="70">
        <v>0.91021127191865414</v>
      </c>
      <c r="AG26" s="64" t="s">
        <v>340</v>
      </c>
      <c r="AH26" s="74">
        <v>0.95709871465639429</v>
      </c>
      <c r="AI26" s="93" t="b">
        <v>1</v>
      </c>
      <c r="AJ26" s="60">
        <v>365</v>
      </c>
      <c r="AK26" s="58">
        <v>0.87529976019184652</v>
      </c>
      <c r="AL26" s="70">
        <v>0.84012400850147873</v>
      </c>
      <c r="AM26" s="64" t="s">
        <v>340</v>
      </c>
      <c r="AN26" s="74">
        <v>0.90362400738342574</v>
      </c>
      <c r="AO26" s="93" t="b">
        <v>1</v>
      </c>
    </row>
    <row r="27" spans="1:41" s="62" customFormat="1" ht="14.25" customHeight="1" x14ac:dyDescent="0.25">
      <c r="A27" s="23" t="s">
        <v>109</v>
      </c>
      <c r="B27" s="62" t="s">
        <v>108</v>
      </c>
      <c r="C27" s="101" t="s">
        <v>179</v>
      </c>
      <c r="D27" s="97" t="b">
        <v>1</v>
      </c>
      <c r="E27" s="81">
        <v>612</v>
      </c>
      <c r="F27" s="60">
        <v>548</v>
      </c>
      <c r="G27" s="58">
        <v>0.89542483660130723</v>
      </c>
      <c r="H27" s="70">
        <v>0.86866464092349283</v>
      </c>
      <c r="I27" s="64" t="s">
        <v>340</v>
      </c>
      <c r="J27" s="74">
        <v>0.91725191774216752</v>
      </c>
      <c r="K27" s="93" t="b">
        <v>1</v>
      </c>
      <c r="L27" s="60">
        <v>586</v>
      </c>
      <c r="M27" s="58">
        <v>0.95751633986928109</v>
      </c>
      <c r="N27" s="70">
        <v>0.93847950786114254</v>
      </c>
      <c r="O27" s="64" t="s">
        <v>340</v>
      </c>
      <c r="P27" s="74">
        <v>0.97084543604953877</v>
      </c>
      <c r="Q27" s="93" t="b">
        <v>1</v>
      </c>
      <c r="R27" s="60">
        <v>595</v>
      </c>
      <c r="S27" s="58">
        <v>0.97222222222222221</v>
      </c>
      <c r="T27" s="70">
        <v>0.95596745168759112</v>
      </c>
      <c r="U27" s="64" t="s">
        <v>340</v>
      </c>
      <c r="V27" s="74">
        <v>0.98258579399164792</v>
      </c>
      <c r="W27" s="93" t="b">
        <v>1</v>
      </c>
      <c r="X27" s="60">
        <v>590</v>
      </c>
      <c r="Y27" s="58">
        <v>0.96405228758169936</v>
      </c>
      <c r="Z27" s="70">
        <v>0.9461726322655013</v>
      </c>
      <c r="AA27" s="64" t="s">
        <v>340</v>
      </c>
      <c r="AB27" s="74">
        <v>0.97614266798676119</v>
      </c>
      <c r="AC27" s="93" t="b">
        <v>1</v>
      </c>
      <c r="AD27" s="60">
        <v>592</v>
      </c>
      <c r="AE27" s="58">
        <v>0.9673202614379085</v>
      </c>
      <c r="AF27" s="70">
        <v>0.95006357358613847</v>
      </c>
      <c r="AG27" s="64" t="s">
        <v>340</v>
      </c>
      <c r="AH27" s="74">
        <v>0.97874690483691473</v>
      </c>
      <c r="AI27" s="93" t="b">
        <v>1</v>
      </c>
      <c r="AJ27" s="60">
        <v>539</v>
      </c>
      <c r="AK27" s="58">
        <v>0.88071895424836599</v>
      </c>
      <c r="AL27" s="70">
        <v>0.85263550013406841</v>
      </c>
      <c r="AM27" s="64" t="s">
        <v>340</v>
      </c>
      <c r="AN27" s="74">
        <v>0.90405275676303432</v>
      </c>
      <c r="AO27" s="93" t="b">
        <v>1</v>
      </c>
    </row>
    <row r="28" spans="1:41" s="62" customFormat="1" ht="14.25" customHeight="1" x14ac:dyDescent="0.25">
      <c r="A28" s="23" t="s">
        <v>110</v>
      </c>
      <c r="B28" s="62" t="s">
        <v>108</v>
      </c>
      <c r="C28" s="101" t="s">
        <v>180</v>
      </c>
      <c r="D28" s="97" t="b">
        <v>1</v>
      </c>
      <c r="E28" s="81">
        <v>474</v>
      </c>
      <c r="F28" s="60">
        <v>438</v>
      </c>
      <c r="G28" s="58">
        <v>0.92405063291139244</v>
      </c>
      <c r="H28" s="70">
        <v>0.89664535064167972</v>
      </c>
      <c r="I28" s="64" t="s">
        <v>340</v>
      </c>
      <c r="J28" s="74">
        <v>0.94463786700153241</v>
      </c>
      <c r="K28" s="93" t="b">
        <v>1</v>
      </c>
      <c r="L28" s="60">
        <v>465</v>
      </c>
      <c r="M28" s="58">
        <v>0.98101265822784811</v>
      </c>
      <c r="N28" s="70">
        <v>0.96431223715402048</v>
      </c>
      <c r="O28" s="64" t="s">
        <v>340</v>
      </c>
      <c r="P28" s="74">
        <v>0.98997917390395151</v>
      </c>
      <c r="Q28" s="93" t="b">
        <v>1</v>
      </c>
      <c r="R28" s="60">
        <v>458</v>
      </c>
      <c r="S28" s="58">
        <v>0.96624472573839659</v>
      </c>
      <c r="T28" s="70">
        <v>0.94587559487847805</v>
      </c>
      <c r="U28" s="64" t="s">
        <v>340</v>
      </c>
      <c r="V28" s="74">
        <v>0.97911739566455613</v>
      </c>
      <c r="W28" s="93" t="b">
        <v>1</v>
      </c>
      <c r="X28" s="60">
        <v>463</v>
      </c>
      <c r="Y28" s="58">
        <v>0.97679324894514763</v>
      </c>
      <c r="Z28" s="70">
        <v>0.95892718053005888</v>
      </c>
      <c r="AA28" s="64" t="s">
        <v>340</v>
      </c>
      <c r="AB28" s="74">
        <v>0.98699325323793086</v>
      </c>
      <c r="AC28" s="93" t="b">
        <v>1</v>
      </c>
      <c r="AD28" s="60">
        <v>458</v>
      </c>
      <c r="AE28" s="58">
        <v>0.96624472573839659</v>
      </c>
      <c r="AF28" s="70">
        <v>0.94587559487847805</v>
      </c>
      <c r="AG28" s="64" t="s">
        <v>340</v>
      </c>
      <c r="AH28" s="74">
        <v>0.97911739566455613</v>
      </c>
      <c r="AI28" s="93" t="b">
        <v>1</v>
      </c>
      <c r="AJ28" s="60">
        <v>435</v>
      </c>
      <c r="AK28" s="58">
        <v>0.91772151898734178</v>
      </c>
      <c r="AL28" s="70">
        <v>0.88949761105603464</v>
      </c>
      <c r="AM28" s="64" t="s">
        <v>340</v>
      </c>
      <c r="AN28" s="74">
        <v>0.93922914065220409</v>
      </c>
      <c r="AO28" s="93" t="b">
        <v>1</v>
      </c>
    </row>
    <row r="29" spans="1:41" s="62" customFormat="1" ht="14.25" customHeight="1" x14ac:dyDescent="0.25">
      <c r="A29" s="23" t="s">
        <v>112</v>
      </c>
      <c r="B29" s="62" t="s">
        <v>108</v>
      </c>
      <c r="C29" s="101" t="s">
        <v>394</v>
      </c>
      <c r="D29" s="97" t="b">
        <v>1</v>
      </c>
      <c r="E29" s="81">
        <v>653</v>
      </c>
      <c r="F29" s="60">
        <v>633</v>
      </c>
      <c r="G29" s="58">
        <v>0.96937212863705968</v>
      </c>
      <c r="H29" s="70">
        <v>0.95316702207158444</v>
      </c>
      <c r="I29" s="64" t="s">
        <v>340</v>
      </c>
      <c r="J29" s="74">
        <v>0.98008710153472989</v>
      </c>
      <c r="K29" s="93" t="b">
        <v>1</v>
      </c>
      <c r="L29" s="60">
        <v>643</v>
      </c>
      <c r="M29" s="58">
        <v>0.9846860643185299</v>
      </c>
      <c r="N29" s="70">
        <v>0.97204198621645199</v>
      </c>
      <c r="O29" s="64" t="s">
        <v>340</v>
      </c>
      <c r="P29" s="74">
        <v>0.99166088530523966</v>
      </c>
      <c r="Q29" s="93" t="b">
        <v>1</v>
      </c>
      <c r="R29" s="60">
        <v>645</v>
      </c>
      <c r="S29" s="58">
        <v>0.98774885145482394</v>
      </c>
      <c r="T29" s="70">
        <v>0.97601326031951441</v>
      </c>
      <c r="U29" s="64" t="s">
        <v>340</v>
      </c>
      <c r="V29" s="74">
        <v>0.99377936078525264</v>
      </c>
      <c r="W29" s="93" t="b">
        <v>1</v>
      </c>
      <c r="X29" s="60">
        <v>641</v>
      </c>
      <c r="Y29" s="58">
        <v>0.98162327718223585</v>
      </c>
      <c r="Z29" s="70">
        <v>0.96815607095267808</v>
      </c>
      <c r="AA29" s="64" t="s">
        <v>340</v>
      </c>
      <c r="AB29" s="74">
        <v>0.98945705098593806</v>
      </c>
      <c r="AC29" s="93" t="b">
        <v>1</v>
      </c>
      <c r="AD29" s="60">
        <v>637</v>
      </c>
      <c r="AE29" s="58">
        <v>0.97549770290964777</v>
      </c>
      <c r="AF29" s="70">
        <v>0.96057099041879901</v>
      </c>
      <c r="AG29" s="64" t="s">
        <v>340</v>
      </c>
      <c r="AH29" s="74">
        <v>0.98486263235366622</v>
      </c>
      <c r="AI29" s="93" t="b">
        <v>1</v>
      </c>
      <c r="AJ29" s="60">
        <v>614</v>
      </c>
      <c r="AK29" s="58">
        <v>0.9402756508422665</v>
      </c>
      <c r="AL29" s="70">
        <v>0.91939611609455008</v>
      </c>
      <c r="AM29" s="64" t="s">
        <v>340</v>
      </c>
      <c r="AN29" s="74">
        <v>0.95600538647254729</v>
      </c>
      <c r="AO29" s="93" t="b">
        <v>1</v>
      </c>
    </row>
    <row r="30" spans="1:41" s="62" customFormat="1" ht="14.25" customHeight="1" x14ac:dyDescent="0.25">
      <c r="A30" s="23" t="s">
        <v>129</v>
      </c>
      <c r="B30" s="62" t="s">
        <v>108</v>
      </c>
      <c r="C30" s="101" t="s">
        <v>181</v>
      </c>
      <c r="D30" s="97" t="b">
        <v>1</v>
      </c>
      <c r="E30" s="81">
        <v>338</v>
      </c>
      <c r="F30" s="60">
        <v>324</v>
      </c>
      <c r="G30" s="58">
        <v>0.95857988165680474</v>
      </c>
      <c r="H30" s="70">
        <v>0.93168403868494321</v>
      </c>
      <c r="I30" s="64" t="s">
        <v>340</v>
      </c>
      <c r="J30" s="74">
        <v>0.97516910039730043</v>
      </c>
      <c r="K30" s="93" t="b">
        <v>1</v>
      </c>
      <c r="L30" s="60">
        <v>323</v>
      </c>
      <c r="M30" s="58">
        <v>0.95562130177514792</v>
      </c>
      <c r="N30" s="70">
        <v>0.92807824207582101</v>
      </c>
      <c r="O30" s="64" t="s">
        <v>340</v>
      </c>
      <c r="P30" s="74">
        <v>0.9729242315929888</v>
      </c>
      <c r="Q30" s="93" t="b">
        <v>1</v>
      </c>
      <c r="R30" s="60">
        <v>324</v>
      </c>
      <c r="S30" s="58">
        <v>0.95857988165680474</v>
      </c>
      <c r="T30" s="70">
        <v>0.93168403868494321</v>
      </c>
      <c r="U30" s="64" t="s">
        <v>340</v>
      </c>
      <c r="V30" s="74">
        <v>0.97516910039730043</v>
      </c>
      <c r="W30" s="93" t="b">
        <v>1</v>
      </c>
      <c r="X30" s="60">
        <v>328</v>
      </c>
      <c r="Y30" s="58">
        <v>0.97041420118343191</v>
      </c>
      <c r="Z30" s="70">
        <v>0.94640411113022205</v>
      </c>
      <c r="AA30" s="64" t="s">
        <v>340</v>
      </c>
      <c r="AB30" s="74">
        <v>0.98385168960575686</v>
      </c>
      <c r="AC30" s="93" t="b">
        <v>1</v>
      </c>
      <c r="AD30" s="60">
        <v>326</v>
      </c>
      <c r="AE30" s="58">
        <v>0.96449704142011838</v>
      </c>
      <c r="AF30" s="70">
        <v>0.93897826941640239</v>
      </c>
      <c r="AG30" s="64" t="s">
        <v>340</v>
      </c>
      <c r="AH30" s="74">
        <v>0.97957620049270899</v>
      </c>
      <c r="AI30" s="93" t="b">
        <v>1</v>
      </c>
      <c r="AJ30" s="60">
        <v>310</v>
      </c>
      <c r="AK30" s="58">
        <v>0.91715976331360949</v>
      </c>
      <c r="AL30" s="70">
        <v>0.88287834572455093</v>
      </c>
      <c r="AM30" s="64" t="s">
        <v>340</v>
      </c>
      <c r="AN30" s="74">
        <v>0.94206547756961911</v>
      </c>
      <c r="AO30" s="93" t="b">
        <v>1</v>
      </c>
    </row>
    <row r="31" spans="1:41" s="62" customFormat="1" ht="14.25" customHeight="1" x14ac:dyDescent="0.25">
      <c r="A31" s="23" t="s">
        <v>111</v>
      </c>
      <c r="B31" s="62" t="s">
        <v>108</v>
      </c>
      <c r="C31" s="101" t="s">
        <v>182</v>
      </c>
      <c r="D31" s="97" t="b">
        <v>1</v>
      </c>
      <c r="E31" s="81" t="s">
        <v>325</v>
      </c>
      <c r="F31" s="60" t="s">
        <v>325</v>
      </c>
      <c r="G31" s="58" t="s">
        <v>157</v>
      </c>
      <c r="H31" s="70" t="s">
        <v>157</v>
      </c>
      <c r="I31" s="64" t="s">
        <v>157</v>
      </c>
      <c r="J31" s="74" t="s">
        <v>157</v>
      </c>
      <c r="K31" s="93" t="b">
        <v>0</v>
      </c>
      <c r="L31" s="60" t="s">
        <v>325</v>
      </c>
      <c r="M31" s="58" t="s">
        <v>157</v>
      </c>
      <c r="N31" s="70" t="s">
        <v>157</v>
      </c>
      <c r="O31" s="64" t="s">
        <v>157</v>
      </c>
      <c r="P31" s="74" t="s">
        <v>157</v>
      </c>
      <c r="Q31" s="93" t="b">
        <v>0</v>
      </c>
      <c r="R31" s="60" t="s">
        <v>325</v>
      </c>
      <c r="S31" s="58" t="s">
        <v>157</v>
      </c>
      <c r="T31" s="70" t="s">
        <v>157</v>
      </c>
      <c r="U31" s="64" t="s">
        <v>157</v>
      </c>
      <c r="V31" s="74" t="s">
        <v>157</v>
      </c>
      <c r="W31" s="93" t="b">
        <v>0</v>
      </c>
      <c r="X31" s="60" t="s">
        <v>325</v>
      </c>
      <c r="Y31" s="58" t="s">
        <v>157</v>
      </c>
      <c r="Z31" s="70" t="s">
        <v>157</v>
      </c>
      <c r="AA31" s="64" t="s">
        <v>157</v>
      </c>
      <c r="AB31" s="74" t="s">
        <v>157</v>
      </c>
      <c r="AC31" s="93" t="b">
        <v>0</v>
      </c>
      <c r="AD31" s="60" t="s">
        <v>325</v>
      </c>
      <c r="AE31" s="58" t="s">
        <v>157</v>
      </c>
      <c r="AF31" s="70" t="s">
        <v>157</v>
      </c>
      <c r="AG31" s="64" t="s">
        <v>157</v>
      </c>
      <c r="AH31" s="74" t="s">
        <v>157</v>
      </c>
      <c r="AI31" s="93" t="b">
        <v>0</v>
      </c>
      <c r="AJ31" s="60" t="s">
        <v>325</v>
      </c>
      <c r="AK31" s="58" t="s">
        <v>157</v>
      </c>
      <c r="AL31" s="70" t="s">
        <v>157</v>
      </c>
      <c r="AM31" s="64" t="s">
        <v>157</v>
      </c>
      <c r="AN31" s="74" t="s">
        <v>157</v>
      </c>
      <c r="AO31" s="93" t="b">
        <v>0</v>
      </c>
    </row>
    <row r="32" spans="1:41" s="62" customFormat="1" ht="14.25" customHeight="1" x14ac:dyDescent="0.25">
      <c r="A32" s="23" t="s">
        <v>131</v>
      </c>
      <c r="B32" s="62" t="s">
        <v>108</v>
      </c>
      <c r="C32" s="101" t="s">
        <v>183</v>
      </c>
      <c r="D32" s="97" t="b">
        <v>1</v>
      </c>
      <c r="E32" s="81">
        <v>613</v>
      </c>
      <c r="F32" s="60">
        <v>553</v>
      </c>
      <c r="G32" s="58">
        <v>0.9021207177814029</v>
      </c>
      <c r="H32" s="70">
        <v>0.8760333271966001</v>
      </c>
      <c r="I32" s="64" t="s">
        <v>340</v>
      </c>
      <c r="J32" s="74">
        <v>0.92319959230031567</v>
      </c>
      <c r="K32" s="93" t="b">
        <v>1</v>
      </c>
      <c r="L32" s="60">
        <v>547</v>
      </c>
      <c r="M32" s="58">
        <v>0.8923327895595432</v>
      </c>
      <c r="N32" s="70">
        <v>0.86530719821729452</v>
      </c>
      <c r="O32" s="64" t="s">
        <v>340</v>
      </c>
      <c r="P32" s="74">
        <v>0.91447177597746498</v>
      </c>
      <c r="Q32" s="93" t="b">
        <v>1</v>
      </c>
      <c r="R32" s="60">
        <v>472</v>
      </c>
      <c r="S32" s="58">
        <v>0.76998368678629692</v>
      </c>
      <c r="T32" s="70">
        <v>0.73504883817255551</v>
      </c>
      <c r="U32" s="64" t="s">
        <v>340</v>
      </c>
      <c r="V32" s="74">
        <v>0.80155581974525214</v>
      </c>
      <c r="W32" s="93" t="b">
        <v>1</v>
      </c>
      <c r="X32" s="60">
        <v>558</v>
      </c>
      <c r="Y32" s="58">
        <v>0.91027732463295274</v>
      </c>
      <c r="Z32" s="70">
        <v>0.88502525918003949</v>
      </c>
      <c r="AA32" s="64" t="s">
        <v>340</v>
      </c>
      <c r="AB32" s="74">
        <v>0.93041928140200636</v>
      </c>
      <c r="AC32" s="93" t="b">
        <v>1</v>
      </c>
      <c r="AD32" s="60">
        <v>548</v>
      </c>
      <c r="AE32" s="58">
        <v>0.89396411092985317</v>
      </c>
      <c r="AF32" s="70">
        <v>0.867090360959619</v>
      </c>
      <c r="AG32" s="64" t="s">
        <v>340</v>
      </c>
      <c r="AH32" s="74">
        <v>0.91593093745216658</v>
      </c>
      <c r="AI32" s="93" t="b">
        <v>1</v>
      </c>
      <c r="AJ32" s="60">
        <v>449</v>
      </c>
      <c r="AK32" s="58">
        <v>0.73246329526916798</v>
      </c>
      <c r="AL32" s="70">
        <v>0.69605180797043409</v>
      </c>
      <c r="AM32" s="64" t="s">
        <v>340</v>
      </c>
      <c r="AN32" s="74">
        <v>0.76597939295577488</v>
      </c>
      <c r="AO32" s="93" t="b">
        <v>1</v>
      </c>
    </row>
    <row r="33" spans="1:41" s="62" customFormat="1" ht="14.25" customHeight="1" x14ac:dyDescent="0.25">
      <c r="A33" s="23" t="s">
        <v>29</v>
      </c>
      <c r="B33" s="62" t="s">
        <v>108</v>
      </c>
      <c r="C33" s="101" t="s">
        <v>184</v>
      </c>
      <c r="D33" s="97" t="b">
        <v>1</v>
      </c>
      <c r="E33" s="81">
        <v>426</v>
      </c>
      <c r="F33" s="60">
        <v>336</v>
      </c>
      <c r="G33" s="58">
        <v>0.78873239436619713</v>
      </c>
      <c r="H33" s="70">
        <v>0.74747580134291636</v>
      </c>
      <c r="I33" s="64" t="s">
        <v>340</v>
      </c>
      <c r="J33" s="74">
        <v>0.82482823064813793</v>
      </c>
      <c r="K33" s="93" t="b">
        <v>1</v>
      </c>
      <c r="L33" s="60">
        <v>392</v>
      </c>
      <c r="M33" s="58">
        <v>0.92018779342723001</v>
      </c>
      <c r="N33" s="70">
        <v>0.89053958530960575</v>
      </c>
      <c r="O33" s="64" t="s">
        <v>340</v>
      </c>
      <c r="P33" s="74">
        <v>0.94232563197818875</v>
      </c>
      <c r="Q33" s="93" t="b">
        <v>1</v>
      </c>
      <c r="R33" s="60">
        <v>382</v>
      </c>
      <c r="S33" s="58">
        <v>0.89671361502347413</v>
      </c>
      <c r="T33" s="70">
        <v>0.86418042187476474</v>
      </c>
      <c r="U33" s="64" t="s">
        <v>340</v>
      </c>
      <c r="V33" s="74">
        <v>0.9221560123243262</v>
      </c>
      <c r="W33" s="93" t="b">
        <v>1</v>
      </c>
      <c r="X33" s="60">
        <v>373</v>
      </c>
      <c r="Y33" s="58">
        <v>0.87558685446009388</v>
      </c>
      <c r="Z33" s="70">
        <v>0.84084864968879114</v>
      </c>
      <c r="AA33" s="64" t="s">
        <v>340</v>
      </c>
      <c r="AB33" s="74">
        <v>0.90361187973046653</v>
      </c>
      <c r="AC33" s="93" t="b">
        <v>1</v>
      </c>
      <c r="AD33" s="60">
        <v>386</v>
      </c>
      <c r="AE33" s="58">
        <v>0.9061032863849765</v>
      </c>
      <c r="AF33" s="70">
        <v>0.87466163542246667</v>
      </c>
      <c r="AG33" s="64" t="s">
        <v>340</v>
      </c>
      <c r="AH33" s="74">
        <v>0.93028631201210576</v>
      </c>
      <c r="AI33" s="93" t="b">
        <v>1</v>
      </c>
      <c r="AJ33" s="60">
        <v>323</v>
      </c>
      <c r="AK33" s="58">
        <v>0.75821596244131451</v>
      </c>
      <c r="AL33" s="70">
        <v>0.71536596057759239</v>
      </c>
      <c r="AM33" s="64" t="s">
        <v>340</v>
      </c>
      <c r="AN33" s="74">
        <v>0.79645065339814725</v>
      </c>
      <c r="AO33" s="93" t="b">
        <v>1</v>
      </c>
    </row>
    <row r="34" spans="1:41" s="62" customFormat="1" ht="14.25" customHeight="1" x14ac:dyDescent="0.25">
      <c r="A34" s="23" t="s">
        <v>154</v>
      </c>
      <c r="B34" s="62" t="s">
        <v>83</v>
      </c>
      <c r="C34" s="101" t="s">
        <v>185</v>
      </c>
      <c r="D34" s="97" t="b">
        <v>1</v>
      </c>
      <c r="E34" s="81">
        <v>472</v>
      </c>
      <c r="F34" s="60" t="s">
        <v>325</v>
      </c>
      <c r="G34" s="58" t="s">
        <v>157</v>
      </c>
      <c r="H34" s="70" t="s">
        <v>157</v>
      </c>
      <c r="I34" s="64" t="s">
        <v>157</v>
      </c>
      <c r="J34" s="74" t="s">
        <v>157</v>
      </c>
      <c r="K34" s="93" t="b">
        <v>0</v>
      </c>
      <c r="L34" s="60" t="s">
        <v>325</v>
      </c>
      <c r="M34" s="58" t="s">
        <v>157</v>
      </c>
      <c r="N34" s="70" t="s">
        <v>157</v>
      </c>
      <c r="O34" s="64" t="s">
        <v>157</v>
      </c>
      <c r="P34" s="74" t="s">
        <v>157</v>
      </c>
      <c r="Q34" s="93" t="b">
        <v>0</v>
      </c>
      <c r="R34" s="60" t="s">
        <v>325</v>
      </c>
      <c r="S34" s="58" t="s">
        <v>157</v>
      </c>
      <c r="T34" s="70" t="s">
        <v>157</v>
      </c>
      <c r="U34" s="64" t="s">
        <v>157</v>
      </c>
      <c r="V34" s="74" t="s">
        <v>157</v>
      </c>
      <c r="W34" s="93" t="b">
        <v>0</v>
      </c>
      <c r="X34" s="60" t="s">
        <v>325</v>
      </c>
      <c r="Y34" s="58" t="s">
        <v>157</v>
      </c>
      <c r="Z34" s="70" t="s">
        <v>157</v>
      </c>
      <c r="AA34" s="64" t="s">
        <v>157</v>
      </c>
      <c r="AB34" s="74" t="s">
        <v>157</v>
      </c>
      <c r="AC34" s="93" t="b">
        <v>0</v>
      </c>
      <c r="AD34" s="60" t="s">
        <v>325</v>
      </c>
      <c r="AE34" s="58" t="s">
        <v>157</v>
      </c>
      <c r="AF34" s="70" t="s">
        <v>157</v>
      </c>
      <c r="AG34" s="64" t="s">
        <v>157</v>
      </c>
      <c r="AH34" s="74" t="s">
        <v>157</v>
      </c>
      <c r="AI34" s="93" t="b">
        <v>0</v>
      </c>
      <c r="AJ34" s="60" t="s">
        <v>325</v>
      </c>
      <c r="AK34" s="58" t="s">
        <v>157</v>
      </c>
      <c r="AL34" s="70" t="s">
        <v>157</v>
      </c>
      <c r="AM34" s="64" t="s">
        <v>157</v>
      </c>
      <c r="AN34" s="74" t="s">
        <v>157</v>
      </c>
      <c r="AO34" s="93" t="b">
        <v>0</v>
      </c>
    </row>
    <row r="35" spans="1:41" s="62" customFormat="1" ht="14.25" customHeight="1" x14ac:dyDescent="0.25">
      <c r="A35" s="23" t="s">
        <v>155</v>
      </c>
      <c r="B35" s="62" t="s">
        <v>83</v>
      </c>
      <c r="C35" s="101" t="s">
        <v>186</v>
      </c>
      <c r="D35" s="97" t="b">
        <v>1</v>
      </c>
      <c r="E35" s="81">
        <v>374</v>
      </c>
      <c r="F35" s="60">
        <v>340</v>
      </c>
      <c r="G35" s="58">
        <v>0.90909090909090906</v>
      </c>
      <c r="H35" s="70">
        <v>0.87564805144886626</v>
      </c>
      <c r="I35" s="64" t="s">
        <v>340</v>
      </c>
      <c r="J35" s="74">
        <v>0.93421543191549705</v>
      </c>
      <c r="K35" s="93" t="b">
        <v>1</v>
      </c>
      <c r="L35" s="60">
        <v>359</v>
      </c>
      <c r="M35" s="58">
        <v>0.9598930481283422</v>
      </c>
      <c r="N35" s="70">
        <v>0.93488835711421325</v>
      </c>
      <c r="O35" s="64" t="s">
        <v>340</v>
      </c>
      <c r="P35" s="74">
        <v>0.97554640849801222</v>
      </c>
      <c r="Q35" s="93" t="b">
        <v>1</v>
      </c>
      <c r="R35" s="60">
        <v>358</v>
      </c>
      <c r="S35" s="58">
        <v>0.95721925133689845</v>
      </c>
      <c r="T35" s="70">
        <v>0.931643594239145</v>
      </c>
      <c r="U35" s="64" t="s">
        <v>340</v>
      </c>
      <c r="V35" s="74">
        <v>0.9734979459916141</v>
      </c>
      <c r="W35" s="93" t="b">
        <v>1</v>
      </c>
      <c r="X35" s="60">
        <v>358</v>
      </c>
      <c r="Y35" s="58">
        <v>0.95721925133689845</v>
      </c>
      <c r="Z35" s="70">
        <v>0.931643594239145</v>
      </c>
      <c r="AA35" s="64" t="s">
        <v>340</v>
      </c>
      <c r="AB35" s="74">
        <v>0.9734979459916141</v>
      </c>
      <c r="AC35" s="93" t="b">
        <v>1</v>
      </c>
      <c r="AD35" s="60">
        <v>355</v>
      </c>
      <c r="AE35" s="58">
        <v>0.94919786096256686</v>
      </c>
      <c r="AF35" s="70">
        <v>0.92202306716295401</v>
      </c>
      <c r="AG35" s="64" t="s">
        <v>340</v>
      </c>
      <c r="AH35" s="74">
        <v>0.96723879692340575</v>
      </c>
      <c r="AI35" s="93" t="b">
        <v>1</v>
      </c>
      <c r="AJ35" s="60">
        <v>340</v>
      </c>
      <c r="AK35" s="58">
        <v>0.90909090909090906</v>
      </c>
      <c r="AL35" s="70">
        <v>0.87564805144886626</v>
      </c>
      <c r="AM35" s="64" t="s">
        <v>340</v>
      </c>
      <c r="AN35" s="74">
        <v>0.93421543191549705</v>
      </c>
      <c r="AO35" s="93" t="b">
        <v>1</v>
      </c>
    </row>
    <row r="36" spans="1:41" s="62" customFormat="1" ht="14.25" customHeight="1" x14ac:dyDescent="0.25">
      <c r="A36" s="23" t="s">
        <v>82</v>
      </c>
      <c r="B36" s="62" t="s">
        <v>83</v>
      </c>
      <c r="C36" s="101" t="s">
        <v>187</v>
      </c>
      <c r="D36" s="97" t="b">
        <v>1</v>
      </c>
      <c r="E36" s="81">
        <v>846</v>
      </c>
      <c r="F36" s="60">
        <v>726</v>
      </c>
      <c r="G36" s="58">
        <v>0.85815602836879434</v>
      </c>
      <c r="H36" s="70">
        <v>0.83302454481393573</v>
      </c>
      <c r="I36" s="64" t="s">
        <v>340</v>
      </c>
      <c r="J36" s="74">
        <v>0.88004963356391419</v>
      </c>
      <c r="K36" s="93" t="b">
        <v>1</v>
      </c>
      <c r="L36" s="60">
        <v>772</v>
      </c>
      <c r="M36" s="58">
        <v>0.91252955082742315</v>
      </c>
      <c r="N36" s="70">
        <v>0.89157878475079977</v>
      </c>
      <c r="O36" s="64" t="s">
        <v>340</v>
      </c>
      <c r="P36" s="74">
        <v>0.92975087945339052</v>
      </c>
      <c r="Q36" s="93" t="b">
        <v>1</v>
      </c>
      <c r="R36" s="60">
        <v>725</v>
      </c>
      <c r="S36" s="58">
        <v>0.85697399527186757</v>
      </c>
      <c r="T36" s="70">
        <v>0.83176710696058631</v>
      </c>
      <c r="U36" s="64" t="s">
        <v>340</v>
      </c>
      <c r="V36" s="74">
        <v>0.87895369129060408</v>
      </c>
      <c r="W36" s="93" t="b">
        <v>1</v>
      </c>
      <c r="X36" s="60">
        <v>792</v>
      </c>
      <c r="Y36" s="58">
        <v>0.93617021276595747</v>
      </c>
      <c r="Z36" s="70">
        <v>0.91764585336413174</v>
      </c>
      <c r="AA36" s="64" t="s">
        <v>340</v>
      </c>
      <c r="AB36" s="74">
        <v>0.95075141337324998</v>
      </c>
      <c r="AC36" s="93" t="b">
        <v>1</v>
      </c>
      <c r="AD36" s="60">
        <v>798</v>
      </c>
      <c r="AE36" s="58">
        <v>0.94326241134751776</v>
      </c>
      <c r="AF36" s="70">
        <v>0.92557665221343444</v>
      </c>
      <c r="AG36" s="64" t="s">
        <v>340</v>
      </c>
      <c r="AH36" s="74">
        <v>0.95694089528390469</v>
      </c>
      <c r="AI36" s="93" t="b">
        <v>1</v>
      </c>
      <c r="AJ36" s="60">
        <v>603</v>
      </c>
      <c r="AK36" s="58">
        <v>0.71276595744680848</v>
      </c>
      <c r="AL36" s="70">
        <v>0.68136821720491547</v>
      </c>
      <c r="AM36" s="64" t="s">
        <v>340</v>
      </c>
      <c r="AN36" s="74">
        <v>0.74224020559380732</v>
      </c>
      <c r="AO36" s="93" t="b">
        <v>1</v>
      </c>
    </row>
    <row r="37" spans="1:41" s="62" customFormat="1" ht="14.25" customHeight="1" x14ac:dyDescent="0.25">
      <c r="A37" s="23" t="s">
        <v>84</v>
      </c>
      <c r="B37" s="62" t="s">
        <v>83</v>
      </c>
      <c r="C37" s="101" t="s">
        <v>188</v>
      </c>
      <c r="D37" s="97" t="b">
        <v>1</v>
      </c>
      <c r="E37" s="81">
        <v>386</v>
      </c>
      <c r="F37" s="60">
        <v>339</v>
      </c>
      <c r="G37" s="58">
        <v>0.87823834196891193</v>
      </c>
      <c r="H37" s="70">
        <v>0.84183667677230045</v>
      </c>
      <c r="I37" s="64" t="s">
        <v>340</v>
      </c>
      <c r="J37" s="74">
        <v>0.90718576143457097</v>
      </c>
      <c r="K37" s="93" t="b">
        <v>1</v>
      </c>
      <c r="L37" s="60">
        <v>330</v>
      </c>
      <c r="M37" s="58">
        <v>0.85492227979274615</v>
      </c>
      <c r="N37" s="70">
        <v>0.81629070332192522</v>
      </c>
      <c r="O37" s="64" t="s">
        <v>340</v>
      </c>
      <c r="P37" s="74">
        <v>0.88655911883109806</v>
      </c>
      <c r="Q37" s="93" t="b">
        <v>1</v>
      </c>
      <c r="R37" s="60">
        <v>373</v>
      </c>
      <c r="S37" s="58">
        <v>0.96632124352331605</v>
      </c>
      <c r="T37" s="70">
        <v>0.94323819091756478</v>
      </c>
      <c r="U37" s="64" t="s">
        <v>340</v>
      </c>
      <c r="V37" s="74">
        <v>0.98021413015940007</v>
      </c>
      <c r="W37" s="93" t="b">
        <v>1</v>
      </c>
      <c r="X37" s="60">
        <v>346</v>
      </c>
      <c r="Y37" s="58">
        <v>0.89637305699481862</v>
      </c>
      <c r="Z37" s="70">
        <v>0.86196201637412195</v>
      </c>
      <c r="AA37" s="64" t="s">
        <v>340</v>
      </c>
      <c r="AB37" s="74">
        <v>0.92297245654129811</v>
      </c>
      <c r="AC37" s="93" t="b">
        <v>1</v>
      </c>
      <c r="AD37" s="60">
        <v>360</v>
      </c>
      <c r="AE37" s="58">
        <v>0.93264248704663211</v>
      </c>
      <c r="AF37" s="70">
        <v>0.90313641607837025</v>
      </c>
      <c r="AG37" s="64" t="s">
        <v>340</v>
      </c>
      <c r="AH37" s="74">
        <v>0.95362212625414711</v>
      </c>
      <c r="AI37" s="93" t="b">
        <v>1</v>
      </c>
      <c r="AJ37" s="60">
        <v>302</v>
      </c>
      <c r="AK37" s="58">
        <v>0.78238341968911918</v>
      </c>
      <c r="AL37" s="70">
        <v>0.73854644012244808</v>
      </c>
      <c r="AM37" s="64" t="s">
        <v>340</v>
      </c>
      <c r="AN37" s="74">
        <v>0.82065524319638061</v>
      </c>
      <c r="AO37" s="93" t="b">
        <v>1</v>
      </c>
    </row>
    <row r="38" spans="1:41" s="62" customFormat="1" ht="14.25" customHeight="1" x14ac:dyDescent="0.25">
      <c r="A38" s="23" t="s">
        <v>92</v>
      </c>
      <c r="B38" s="62" t="s">
        <v>83</v>
      </c>
      <c r="C38" s="101" t="s">
        <v>189</v>
      </c>
      <c r="D38" s="97" t="b">
        <v>1</v>
      </c>
      <c r="E38" s="81">
        <v>724</v>
      </c>
      <c r="F38" s="60">
        <v>652</v>
      </c>
      <c r="G38" s="58">
        <v>0.90055248618784534</v>
      </c>
      <c r="H38" s="70">
        <v>0.87659479331362322</v>
      </c>
      <c r="I38" s="64" t="s">
        <v>340</v>
      </c>
      <c r="J38" s="74">
        <v>0.92028204431494687</v>
      </c>
      <c r="K38" s="93" t="b">
        <v>1</v>
      </c>
      <c r="L38" s="60">
        <v>655</v>
      </c>
      <c r="M38" s="58">
        <v>0.90469613259668513</v>
      </c>
      <c r="N38" s="70">
        <v>0.88112129620302937</v>
      </c>
      <c r="O38" s="64" t="s">
        <v>340</v>
      </c>
      <c r="P38" s="74">
        <v>0.92399909491825005</v>
      </c>
      <c r="Q38" s="93" t="b">
        <v>1</v>
      </c>
      <c r="R38" s="60">
        <v>596</v>
      </c>
      <c r="S38" s="58">
        <v>0.82320441988950277</v>
      </c>
      <c r="T38" s="70">
        <v>0.79373086174743901</v>
      </c>
      <c r="U38" s="64" t="s">
        <v>340</v>
      </c>
      <c r="V38" s="74">
        <v>0.84926631068388991</v>
      </c>
      <c r="W38" s="93" t="b">
        <v>1</v>
      </c>
      <c r="X38" s="60">
        <v>653</v>
      </c>
      <c r="Y38" s="58">
        <v>0.90193370165745856</v>
      </c>
      <c r="Z38" s="70">
        <v>0.87810232788888931</v>
      </c>
      <c r="AA38" s="64" t="s">
        <v>340</v>
      </c>
      <c r="AB38" s="74">
        <v>0.92152236090391726</v>
      </c>
      <c r="AC38" s="93" t="b">
        <v>1</v>
      </c>
      <c r="AD38" s="60">
        <v>668</v>
      </c>
      <c r="AE38" s="58">
        <v>0.92265193370165743</v>
      </c>
      <c r="AF38" s="70">
        <v>0.90088578188791357</v>
      </c>
      <c r="AG38" s="64" t="s">
        <v>340</v>
      </c>
      <c r="AH38" s="74">
        <v>0.93995667436843977</v>
      </c>
      <c r="AI38" s="93" t="b">
        <v>1</v>
      </c>
      <c r="AJ38" s="60">
        <v>629</v>
      </c>
      <c r="AK38" s="58">
        <v>0.86878453038674031</v>
      </c>
      <c r="AL38" s="70">
        <v>0.84223211665283648</v>
      </c>
      <c r="AM38" s="64" t="s">
        <v>340</v>
      </c>
      <c r="AN38" s="74">
        <v>0.89144414419829532</v>
      </c>
      <c r="AO38" s="93" t="b">
        <v>1</v>
      </c>
    </row>
    <row r="39" spans="1:41" s="62" customFormat="1" ht="14.25" customHeight="1" x14ac:dyDescent="0.25">
      <c r="A39" s="23" t="s">
        <v>93</v>
      </c>
      <c r="B39" s="62" t="s">
        <v>83</v>
      </c>
      <c r="C39" s="101" t="s">
        <v>190</v>
      </c>
      <c r="D39" s="97" t="b">
        <v>1</v>
      </c>
      <c r="E39" s="81" t="s">
        <v>325</v>
      </c>
      <c r="F39" s="60" t="s">
        <v>325</v>
      </c>
      <c r="G39" s="58" t="s">
        <v>157</v>
      </c>
      <c r="H39" s="70" t="s">
        <v>157</v>
      </c>
      <c r="I39" s="64" t="s">
        <v>157</v>
      </c>
      <c r="J39" s="74" t="s">
        <v>157</v>
      </c>
      <c r="K39" s="93" t="b">
        <v>0</v>
      </c>
      <c r="L39" s="60" t="s">
        <v>325</v>
      </c>
      <c r="M39" s="58" t="s">
        <v>157</v>
      </c>
      <c r="N39" s="70" t="s">
        <v>157</v>
      </c>
      <c r="O39" s="64" t="s">
        <v>157</v>
      </c>
      <c r="P39" s="74" t="s">
        <v>157</v>
      </c>
      <c r="Q39" s="93" t="b">
        <v>0</v>
      </c>
      <c r="R39" s="60" t="s">
        <v>325</v>
      </c>
      <c r="S39" s="58" t="s">
        <v>157</v>
      </c>
      <c r="T39" s="70" t="s">
        <v>157</v>
      </c>
      <c r="U39" s="64" t="s">
        <v>157</v>
      </c>
      <c r="V39" s="74" t="s">
        <v>157</v>
      </c>
      <c r="W39" s="93" t="b">
        <v>0</v>
      </c>
      <c r="X39" s="60" t="s">
        <v>325</v>
      </c>
      <c r="Y39" s="58" t="s">
        <v>157</v>
      </c>
      <c r="Z39" s="70" t="s">
        <v>157</v>
      </c>
      <c r="AA39" s="64" t="s">
        <v>157</v>
      </c>
      <c r="AB39" s="74" t="s">
        <v>157</v>
      </c>
      <c r="AC39" s="93" t="b">
        <v>0</v>
      </c>
      <c r="AD39" s="60" t="s">
        <v>325</v>
      </c>
      <c r="AE39" s="58" t="s">
        <v>157</v>
      </c>
      <c r="AF39" s="70" t="s">
        <v>157</v>
      </c>
      <c r="AG39" s="64" t="s">
        <v>157</v>
      </c>
      <c r="AH39" s="74" t="s">
        <v>157</v>
      </c>
      <c r="AI39" s="93" t="b">
        <v>0</v>
      </c>
      <c r="AJ39" s="60" t="s">
        <v>325</v>
      </c>
      <c r="AK39" s="58" t="s">
        <v>157</v>
      </c>
      <c r="AL39" s="70" t="s">
        <v>157</v>
      </c>
      <c r="AM39" s="64" t="s">
        <v>157</v>
      </c>
      <c r="AN39" s="74" t="s">
        <v>157</v>
      </c>
      <c r="AO39" s="93" t="b">
        <v>0</v>
      </c>
    </row>
    <row r="40" spans="1:41" s="62" customFormat="1" ht="14.25" customHeight="1" x14ac:dyDescent="0.25">
      <c r="A40" s="23" t="s">
        <v>57</v>
      </c>
      <c r="B40" s="62" t="s">
        <v>83</v>
      </c>
      <c r="C40" s="101" t="s">
        <v>191</v>
      </c>
      <c r="D40" s="97" t="b">
        <v>1</v>
      </c>
      <c r="E40" s="81">
        <v>665</v>
      </c>
      <c r="F40" s="60" t="s">
        <v>325</v>
      </c>
      <c r="G40" s="58" t="s">
        <v>157</v>
      </c>
      <c r="H40" s="70" t="s">
        <v>157</v>
      </c>
      <c r="I40" s="64" t="s">
        <v>157</v>
      </c>
      <c r="J40" s="74" t="s">
        <v>157</v>
      </c>
      <c r="K40" s="93" t="b">
        <v>0</v>
      </c>
      <c r="L40" s="60" t="s">
        <v>325</v>
      </c>
      <c r="M40" s="58" t="s">
        <v>157</v>
      </c>
      <c r="N40" s="70" t="s">
        <v>157</v>
      </c>
      <c r="O40" s="64" t="s">
        <v>157</v>
      </c>
      <c r="P40" s="74" t="s">
        <v>157</v>
      </c>
      <c r="Q40" s="93" t="b">
        <v>0</v>
      </c>
      <c r="R40" s="60" t="s">
        <v>325</v>
      </c>
      <c r="S40" s="58" t="s">
        <v>157</v>
      </c>
      <c r="T40" s="70" t="s">
        <v>157</v>
      </c>
      <c r="U40" s="64" t="s">
        <v>157</v>
      </c>
      <c r="V40" s="74" t="s">
        <v>157</v>
      </c>
      <c r="W40" s="93" t="b">
        <v>0</v>
      </c>
      <c r="X40" s="60" t="s">
        <v>325</v>
      </c>
      <c r="Y40" s="58" t="s">
        <v>157</v>
      </c>
      <c r="Z40" s="70" t="s">
        <v>157</v>
      </c>
      <c r="AA40" s="64" t="s">
        <v>157</v>
      </c>
      <c r="AB40" s="74" t="s">
        <v>157</v>
      </c>
      <c r="AC40" s="93" t="b">
        <v>0</v>
      </c>
      <c r="AD40" s="60" t="s">
        <v>325</v>
      </c>
      <c r="AE40" s="58" t="s">
        <v>157</v>
      </c>
      <c r="AF40" s="70" t="s">
        <v>157</v>
      </c>
      <c r="AG40" s="64" t="s">
        <v>157</v>
      </c>
      <c r="AH40" s="74" t="s">
        <v>157</v>
      </c>
      <c r="AI40" s="93" t="b">
        <v>0</v>
      </c>
      <c r="AJ40" s="60" t="s">
        <v>325</v>
      </c>
      <c r="AK40" s="58" t="s">
        <v>157</v>
      </c>
      <c r="AL40" s="70" t="s">
        <v>157</v>
      </c>
      <c r="AM40" s="64" t="s">
        <v>157</v>
      </c>
      <c r="AN40" s="74" t="s">
        <v>157</v>
      </c>
      <c r="AO40" s="93" t="b">
        <v>0</v>
      </c>
    </row>
    <row r="41" spans="1:41" s="62" customFormat="1" ht="14.25" customHeight="1" x14ac:dyDescent="0.25">
      <c r="A41" s="23" t="s">
        <v>33</v>
      </c>
      <c r="B41" s="62" t="s">
        <v>83</v>
      </c>
      <c r="C41" s="101" t="s">
        <v>192</v>
      </c>
      <c r="D41" s="97" t="b">
        <v>1</v>
      </c>
      <c r="E41" s="81">
        <v>271</v>
      </c>
      <c r="F41" s="60">
        <v>241</v>
      </c>
      <c r="G41" s="58">
        <v>0.88929889298892983</v>
      </c>
      <c r="H41" s="70">
        <v>0.84636643923619115</v>
      </c>
      <c r="I41" s="64" t="s">
        <v>340</v>
      </c>
      <c r="J41" s="74">
        <v>0.92134888619313526</v>
      </c>
      <c r="K41" s="93" t="b">
        <v>1</v>
      </c>
      <c r="L41" s="60">
        <v>262</v>
      </c>
      <c r="M41" s="58">
        <v>0.96678966789667897</v>
      </c>
      <c r="N41" s="70">
        <v>0.93809934094086012</v>
      </c>
      <c r="O41" s="64" t="s">
        <v>340</v>
      </c>
      <c r="P41" s="74">
        <v>0.98243135732273978</v>
      </c>
      <c r="Q41" s="93" t="b">
        <v>1</v>
      </c>
      <c r="R41" s="60">
        <v>262</v>
      </c>
      <c r="S41" s="58">
        <v>0.96678966789667897</v>
      </c>
      <c r="T41" s="70">
        <v>0.93809934094086012</v>
      </c>
      <c r="U41" s="64" t="s">
        <v>340</v>
      </c>
      <c r="V41" s="74">
        <v>0.98243135732273978</v>
      </c>
      <c r="W41" s="93" t="b">
        <v>1</v>
      </c>
      <c r="X41" s="60">
        <v>263</v>
      </c>
      <c r="Y41" s="58">
        <v>0.97047970479704793</v>
      </c>
      <c r="Z41" s="70">
        <v>0.94284039896086447</v>
      </c>
      <c r="AA41" s="64" t="s">
        <v>340</v>
      </c>
      <c r="AB41" s="74">
        <v>0.98496722181865315</v>
      </c>
      <c r="AC41" s="93" t="b">
        <v>1</v>
      </c>
      <c r="AD41" s="60">
        <v>262</v>
      </c>
      <c r="AE41" s="58">
        <v>0.96678966789667897</v>
      </c>
      <c r="AF41" s="70">
        <v>0.93809934094086012</v>
      </c>
      <c r="AG41" s="64" t="s">
        <v>340</v>
      </c>
      <c r="AH41" s="74">
        <v>0.98243135732273978</v>
      </c>
      <c r="AI41" s="93" t="b">
        <v>1</v>
      </c>
      <c r="AJ41" s="60">
        <v>232</v>
      </c>
      <c r="AK41" s="58">
        <v>0.85608856088560881</v>
      </c>
      <c r="AL41" s="70">
        <v>0.80931736821879374</v>
      </c>
      <c r="AM41" s="64" t="s">
        <v>340</v>
      </c>
      <c r="AN41" s="74">
        <v>0.89290565456727267</v>
      </c>
      <c r="AO41" s="93" t="b">
        <v>1</v>
      </c>
    </row>
    <row r="42" spans="1:41" s="62" customFormat="1" ht="14.25" customHeight="1" x14ac:dyDescent="0.25">
      <c r="A42" s="23" t="s">
        <v>89</v>
      </c>
      <c r="B42" s="62" t="s">
        <v>83</v>
      </c>
      <c r="C42" s="101" t="s">
        <v>193</v>
      </c>
      <c r="D42" s="97" t="b">
        <v>1</v>
      </c>
      <c r="E42" s="81">
        <v>43</v>
      </c>
      <c r="F42" s="60" t="s">
        <v>325</v>
      </c>
      <c r="G42" s="58" t="s">
        <v>157</v>
      </c>
      <c r="H42" s="70" t="s">
        <v>157</v>
      </c>
      <c r="I42" s="64" t="s">
        <v>157</v>
      </c>
      <c r="J42" s="74" t="s">
        <v>157</v>
      </c>
      <c r="K42" s="93" t="b">
        <v>0</v>
      </c>
      <c r="L42" s="60" t="s">
        <v>325</v>
      </c>
      <c r="M42" s="58" t="s">
        <v>157</v>
      </c>
      <c r="N42" s="70" t="s">
        <v>157</v>
      </c>
      <c r="O42" s="64" t="s">
        <v>157</v>
      </c>
      <c r="P42" s="74" t="s">
        <v>157</v>
      </c>
      <c r="Q42" s="93" t="b">
        <v>0</v>
      </c>
      <c r="R42" s="60" t="s">
        <v>325</v>
      </c>
      <c r="S42" s="58" t="s">
        <v>157</v>
      </c>
      <c r="T42" s="70" t="s">
        <v>157</v>
      </c>
      <c r="U42" s="64" t="s">
        <v>157</v>
      </c>
      <c r="V42" s="74" t="s">
        <v>157</v>
      </c>
      <c r="W42" s="93" t="b">
        <v>0</v>
      </c>
      <c r="X42" s="60" t="s">
        <v>325</v>
      </c>
      <c r="Y42" s="58" t="s">
        <v>157</v>
      </c>
      <c r="Z42" s="70" t="s">
        <v>157</v>
      </c>
      <c r="AA42" s="64" t="s">
        <v>157</v>
      </c>
      <c r="AB42" s="74" t="s">
        <v>157</v>
      </c>
      <c r="AC42" s="93" t="b">
        <v>0</v>
      </c>
      <c r="AD42" s="60" t="s">
        <v>325</v>
      </c>
      <c r="AE42" s="58" t="s">
        <v>157</v>
      </c>
      <c r="AF42" s="70" t="s">
        <v>157</v>
      </c>
      <c r="AG42" s="64" t="s">
        <v>157</v>
      </c>
      <c r="AH42" s="74" t="s">
        <v>157</v>
      </c>
      <c r="AI42" s="93" t="b">
        <v>0</v>
      </c>
      <c r="AJ42" s="60" t="s">
        <v>325</v>
      </c>
      <c r="AK42" s="58" t="s">
        <v>157</v>
      </c>
      <c r="AL42" s="70" t="s">
        <v>157</v>
      </c>
      <c r="AM42" s="64" t="s">
        <v>157</v>
      </c>
      <c r="AN42" s="74" t="s">
        <v>157</v>
      </c>
      <c r="AO42" s="93" t="b">
        <v>0</v>
      </c>
    </row>
    <row r="43" spans="1:41" s="62" customFormat="1" ht="14.25" customHeight="1" x14ac:dyDescent="0.25">
      <c r="A43" s="23" t="s">
        <v>43</v>
      </c>
      <c r="B43" s="62" t="s">
        <v>83</v>
      </c>
      <c r="C43" s="101" t="s">
        <v>194</v>
      </c>
      <c r="D43" s="97" t="b">
        <v>1</v>
      </c>
      <c r="E43" s="81">
        <v>3174</v>
      </c>
      <c r="F43" s="60" t="s">
        <v>325</v>
      </c>
      <c r="G43" s="58" t="s">
        <v>157</v>
      </c>
      <c r="H43" s="70" t="s">
        <v>157</v>
      </c>
      <c r="I43" s="64" t="s">
        <v>157</v>
      </c>
      <c r="J43" s="74" t="s">
        <v>157</v>
      </c>
      <c r="K43" s="93" t="b">
        <v>0</v>
      </c>
      <c r="L43" s="60" t="s">
        <v>325</v>
      </c>
      <c r="M43" s="58" t="s">
        <v>157</v>
      </c>
      <c r="N43" s="70" t="s">
        <v>157</v>
      </c>
      <c r="O43" s="64" t="s">
        <v>157</v>
      </c>
      <c r="P43" s="74" t="s">
        <v>157</v>
      </c>
      <c r="Q43" s="93" t="b">
        <v>0</v>
      </c>
      <c r="R43" s="60" t="s">
        <v>325</v>
      </c>
      <c r="S43" s="58" t="s">
        <v>157</v>
      </c>
      <c r="T43" s="70" t="s">
        <v>157</v>
      </c>
      <c r="U43" s="64" t="s">
        <v>157</v>
      </c>
      <c r="V43" s="74" t="s">
        <v>157</v>
      </c>
      <c r="W43" s="93" t="b">
        <v>0</v>
      </c>
      <c r="X43" s="60" t="s">
        <v>325</v>
      </c>
      <c r="Y43" s="58" t="s">
        <v>157</v>
      </c>
      <c r="Z43" s="70" t="s">
        <v>157</v>
      </c>
      <c r="AA43" s="64" t="s">
        <v>157</v>
      </c>
      <c r="AB43" s="74" t="s">
        <v>157</v>
      </c>
      <c r="AC43" s="93" t="b">
        <v>0</v>
      </c>
      <c r="AD43" s="60" t="s">
        <v>325</v>
      </c>
      <c r="AE43" s="58" t="s">
        <v>157</v>
      </c>
      <c r="AF43" s="70" t="s">
        <v>157</v>
      </c>
      <c r="AG43" s="64" t="s">
        <v>157</v>
      </c>
      <c r="AH43" s="74" t="s">
        <v>157</v>
      </c>
      <c r="AI43" s="93" t="b">
        <v>0</v>
      </c>
      <c r="AJ43" s="60" t="s">
        <v>325</v>
      </c>
      <c r="AK43" s="58" t="s">
        <v>157</v>
      </c>
      <c r="AL43" s="70" t="s">
        <v>157</v>
      </c>
      <c r="AM43" s="64" t="s">
        <v>157</v>
      </c>
      <c r="AN43" s="74" t="s">
        <v>157</v>
      </c>
      <c r="AO43" s="93" t="b">
        <v>0</v>
      </c>
    </row>
    <row r="44" spans="1:41" s="62" customFormat="1" ht="14.25" customHeight="1" x14ac:dyDescent="0.25">
      <c r="A44" s="23" t="s">
        <v>90</v>
      </c>
      <c r="B44" s="62" t="s">
        <v>83</v>
      </c>
      <c r="C44" s="101" t="s">
        <v>195</v>
      </c>
      <c r="D44" s="97" t="b">
        <v>1</v>
      </c>
      <c r="E44" s="81">
        <v>1301</v>
      </c>
      <c r="F44" s="60" t="s">
        <v>325</v>
      </c>
      <c r="G44" s="58" t="s">
        <v>157</v>
      </c>
      <c r="H44" s="70" t="s">
        <v>157</v>
      </c>
      <c r="I44" s="64" t="s">
        <v>157</v>
      </c>
      <c r="J44" s="74" t="s">
        <v>157</v>
      </c>
      <c r="K44" s="93" t="b">
        <v>0</v>
      </c>
      <c r="L44" s="60" t="s">
        <v>325</v>
      </c>
      <c r="M44" s="58" t="s">
        <v>157</v>
      </c>
      <c r="N44" s="70" t="s">
        <v>157</v>
      </c>
      <c r="O44" s="64" t="s">
        <v>157</v>
      </c>
      <c r="P44" s="74" t="s">
        <v>157</v>
      </c>
      <c r="Q44" s="93" t="b">
        <v>0</v>
      </c>
      <c r="R44" s="60" t="s">
        <v>325</v>
      </c>
      <c r="S44" s="58" t="s">
        <v>157</v>
      </c>
      <c r="T44" s="70" t="s">
        <v>157</v>
      </c>
      <c r="U44" s="64" t="s">
        <v>157</v>
      </c>
      <c r="V44" s="74" t="s">
        <v>157</v>
      </c>
      <c r="W44" s="93" t="b">
        <v>0</v>
      </c>
      <c r="X44" s="60" t="s">
        <v>325</v>
      </c>
      <c r="Y44" s="58" t="s">
        <v>157</v>
      </c>
      <c r="Z44" s="70" t="s">
        <v>157</v>
      </c>
      <c r="AA44" s="64" t="s">
        <v>157</v>
      </c>
      <c r="AB44" s="74" t="s">
        <v>157</v>
      </c>
      <c r="AC44" s="93" t="b">
        <v>0</v>
      </c>
      <c r="AD44" s="60" t="s">
        <v>325</v>
      </c>
      <c r="AE44" s="58" t="s">
        <v>157</v>
      </c>
      <c r="AF44" s="70" t="s">
        <v>157</v>
      </c>
      <c r="AG44" s="64" t="s">
        <v>157</v>
      </c>
      <c r="AH44" s="74" t="s">
        <v>157</v>
      </c>
      <c r="AI44" s="93" t="b">
        <v>0</v>
      </c>
      <c r="AJ44" s="60" t="s">
        <v>325</v>
      </c>
      <c r="AK44" s="58" t="s">
        <v>157</v>
      </c>
      <c r="AL44" s="70" t="s">
        <v>157</v>
      </c>
      <c r="AM44" s="64" t="s">
        <v>157</v>
      </c>
      <c r="AN44" s="74" t="s">
        <v>157</v>
      </c>
      <c r="AO44" s="93" t="b">
        <v>0</v>
      </c>
    </row>
    <row r="45" spans="1:41" s="62" customFormat="1" ht="14.25" customHeight="1" x14ac:dyDescent="0.25">
      <c r="A45" s="23" t="s">
        <v>85</v>
      </c>
      <c r="B45" s="62" t="s">
        <v>83</v>
      </c>
      <c r="C45" s="101" t="s">
        <v>196</v>
      </c>
      <c r="D45" s="97" t="b">
        <v>1</v>
      </c>
      <c r="E45" s="81">
        <v>1144</v>
      </c>
      <c r="F45" s="60">
        <v>1036</v>
      </c>
      <c r="G45" s="58">
        <v>0.90559440559440563</v>
      </c>
      <c r="H45" s="70">
        <v>0.88726760028670615</v>
      </c>
      <c r="I45" s="64" t="s">
        <v>340</v>
      </c>
      <c r="J45" s="74">
        <v>0.92120642098922734</v>
      </c>
      <c r="K45" s="93" t="b">
        <v>1</v>
      </c>
      <c r="L45" s="60">
        <v>1130</v>
      </c>
      <c r="M45" s="58">
        <v>0.98776223776223782</v>
      </c>
      <c r="N45" s="70">
        <v>0.97956332051474071</v>
      </c>
      <c r="O45" s="64" t="s">
        <v>340</v>
      </c>
      <c r="P45" s="74">
        <v>0.99269638610588617</v>
      </c>
      <c r="Q45" s="93" t="b">
        <v>1</v>
      </c>
      <c r="R45" s="60">
        <v>1124</v>
      </c>
      <c r="S45" s="58">
        <v>0.9825174825174825</v>
      </c>
      <c r="T45" s="70">
        <v>0.97315066946708551</v>
      </c>
      <c r="U45" s="64" t="s">
        <v>340</v>
      </c>
      <c r="V45" s="74">
        <v>0.98865463170600765</v>
      </c>
      <c r="W45" s="93" t="b">
        <v>1</v>
      </c>
      <c r="X45" s="60">
        <v>1109</v>
      </c>
      <c r="Y45" s="58">
        <v>0.96940559440559437</v>
      </c>
      <c r="Z45" s="70">
        <v>0.95774876060032965</v>
      </c>
      <c r="AA45" s="64" t="s">
        <v>340</v>
      </c>
      <c r="AB45" s="74">
        <v>0.97792052695392939</v>
      </c>
      <c r="AC45" s="93" t="b">
        <v>1</v>
      </c>
      <c r="AD45" s="60">
        <v>1120</v>
      </c>
      <c r="AE45" s="58">
        <v>0.97902097902097907</v>
      </c>
      <c r="AF45" s="70">
        <v>0.9689734913807706</v>
      </c>
      <c r="AG45" s="64" t="s">
        <v>340</v>
      </c>
      <c r="AH45" s="74">
        <v>0.98586220616063347</v>
      </c>
      <c r="AI45" s="93" t="b">
        <v>1</v>
      </c>
      <c r="AJ45" s="60">
        <v>1011</v>
      </c>
      <c r="AK45" s="58">
        <v>0.88374125874125875</v>
      </c>
      <c r="AL45" s="70">
        <v>0.86386947253919388</v>
      </c>
      <c r="AM45" s="64" t="s">
        <v>340</v>
      </c>
      <c r="AN45" s="74">
        <v>0.90104452603868257</v>
      </c>
      <c r="AO45" s="93" t="b">
        <v>1</v>
      </c>
    </row>
    <row r="46" spans="1:41" s="62" customFormat="1" ht="14.25" customHeight="1" x14ac:dyDescent="0.25">
      <c r="A46" s="23" t="s">
        <v>36</v>
      </c>
      <c r="B46" s="62" t="s">
        <v>83</v>
      </c>
      <c r="C46" s="101" t="s">
        <v>197</v>
      </c>
      <c r="D46" s="97" t="b">
        <v>1</v>
      </c>
      <c r="E46" s="81">
        <v>737</v>
      </c>
      <c r="F46" s="60">
        <v>678</v>
      </c>
      <c r="G46" s="58">
        <v>0.9199457259158752</v>
      </c>
      <c r="H46" s="70">
        <v>0.89810570727188155</v>
      </c>
      <c r="I46" s="64" t="s">
        <v>340</v>
      </c>
      <c r="J46" s="74">
        <v>0.93743068533950502</v>
      </c>
      <c r="K46" s="93" t="b">
        <v>1</v>
      </c>
      <c r="L46" s="60">
        <v>723</v>
      </c>
      <c r="M46" s="58">
        <v>0.98100407055630934</v>
      </c>
      <c r="N46" s="70">
        <v>0.96836851044303163</v>
      </c>
      <c r="O46" s="64" t="s">
        <v>340</v>
      </c>
      <c r="P46" s="74">
        <v>0.98865136413123833</v>
      </c>
      <c r="Q46" s="93" t="b">
        <v>1</v>
      </c>
      <c r="R46" s="60">
        <v>723</v>
      </c>
      <c r="S46" s="58">
        <v>0.98100407055630934</v>
      </c>
      <c r="T46" s="70">
        <v>0.96836851044303163</v>
      </c>
      <c r="U46" s="64" t="s">
        <v>340</v>
      </c>
      <c r="V46" s="74">
        <v>0.98865136413123833</v>
      </c>
      <c r="W46" s="93" t="b">
        <v>1</v>
      </c>
      <c r="X46" s="60">
        <v>716</v>
      </c>
      <c r="Y46" s="58">
        <v>0.97150610583446406</v>
      </c>
      <c r="Z46" s="70">
        <v>0.95683355239628232</v>
      </c>
      <c r="AA46" s="64" t="s">
        <v>340</v>
      </c>
      <c r="AB46" s="74">
        <v>0.98128889165042799</v>
      </c>
      <c r="AC46" s="93" t="b">
        <v>1</v>
      </c>
      <c r="AD46" s="60">
        <v>716</v>
      </c>
      <c r="AE46" s="58">
        <v>0.97150610583446406</v>
      </c>
      <c r="AF46" s="70">
        <v>0.95683355239628232</v>
      </c>
      <c r="AG46" s="64" t="s">
        <v>340</v>
      </c>
      <c r="AH46" s="74">
        <v>0.98128889165042799</v>
      </c>
      <c r="AI46" s="93" t="b">
        <v>1</v>
      </c>
      <c r="AJ46" s="60">
        <v>658</v>
      </c>
      <c r="AK46" s="58">
        <v>0.89280868385346002</v>
      </c>
      <c r="AL46" s="70">
        <v>0.8684025719414088</v>
      </c>
      <c r="AM46" s="64" t="s">
        <v>340</v>
      </c>
      <c r="AN46" s="74">
        <v>0.91314116201980744</v>
      </c>
      <c r="AO46" s="93" t="b">
        <v>1</v>
      </c>
    </row>
    <row r="47" spans="1:41" s="62" customFormat="1" ht="14.25" customHeight="1" x14ac:dyDescent="0.25">
      <c r="A47" s="23" t="s">
        <v>40</v>
      </c>
      <c r="B47" s="62" t="s">
        <v>83</v>
      </c>
      <c r="C47" s="101" t="s">
        <v>198</v>
      </c>
      <c r="D47" s="97" t="b">
        <v>1</v>
      </c>
      <c r="E47" s="81">
        <v>644</v>
      </c>
      <c r="F47" s="60">
        <v>528</v>
      </c>
      <c r="G47" s="58">
        <v>0.81987577639751552</v>
      </c>
      <c r="H47" s="70">
        <v>0.78832634150618586</v>
      </c>
      <c r="I47" s="64" t="s">
        <v>340</v>
      </c>
      <c r="J47" s="74">
        <v>0.84763172260102482</v>
      </c>
      <c r="K47" s="93" t="b">
        <v>1</v>
      </c>
      <c r="L47" s="60">
        <v>587</v>
      </c>
      <c r="M47" s="58">
        <v>0.91149068322981364</v>
      </c>
      <c r="N47" s="70">
        <v>0.88704322634293986</v>
      </c>
      <c r="O47" s="64" t="s">
        <v>340</v>
      </c>
      <c r="P47" s="74">
        <v>0.93105816680468556</v>
      </c>
      <c r="Q47" s="93" t="b">
        <v>1</v>
      </c>
      <c r="R47" s="60">
        <v>566</v>
      </c>
      <c r="S47" s="58">
        <v>0.8788819875776398</v>
      </c>
      <c r="T47" s="70">
        <v>0.85141142161245498</v>
      </c>
      <c r="U47" s="64" t="s">
        <v>340</v>
      </c>
      <c r="V47" s="74">
        <v>0.90185929509705665</v>
      </c>
      <c r="W47" s="93" t="b">
        <v>1</v>
      </c>
      <c r="X47" s="60">
        <v>577</v>
      </c>
      <c r="Y47" s="58">
        <v>0.89596273291925466</v>
      </c>
      <c r="Z47" s="70">
        <v>0.86998784199260748</v>
      </c>
      <c r="AA47" s="64" t="s">
        <v>340</v>
      </c>
      <c r="AB47" s="74">
        <v>0.91724180047020187</v>
      </c>
      <c r="AC47" s="93" t="b">
        <v>1</v>
      </c>
      <c r="AD47" s="60">
        <v>558</v>
      </c>
      <c r="AE47" s="58">
        <v>0.86645962732919257</v>
      </c>
      <c r="AF47" s="70">
        <v>0.8380031407813483</v>
      </c>
      <c r="AG47" s="64" t="s">
        <v>340</v>
      </c>
      <c r="AH47" s="74">
        <v>0.89057017538031058</v>
      </c>
      <c r="AI47" s="93" t="b">
        <v>1</v>
      </c>
      <c r="AJ47" s="60">
        <v>216</v>
      </c>
      <c r="AK47" s="58">
        <v>0.33540372670807456</v>
      </c>
      <c r="AL47" s="70">
        <v>0.3000105796617703</v>
      </c>
      <c r="AM47" s="64" t="s">
        <v>340</v>
      </c>
      <c r="AN47" s="74">
        <v>0.37274886307917943</v>
      </c>
      <c r="AO47" s="93" t="b">
        <v>1</v>
      </c>
    </row>
    <row r="48" spans="1:41" s="62" customFormat="1" ht="14.25" customHeight="1" x14ac:dyDescent="0.25">
      <c r="A48" s="23" t="s">
        <v>10</v>
      </c>
      <c r="B48" s="62" t="s">
        <v>83</v>
      </c>
      <c r="C48" s="101" t="s">
        <v>199</v>
      </c>
      <c r="D48" s="97" t="b">
        <v>1</v>
      </c>
      <c r="E48" s="81">
        <v>716</v>
      </c>
      <c r="F48" s="60">
        <v>637</v>
      </c>
      <c r="G48" s="58">
        <v>0.88966480446927376</v>
      </c>
      <c r="H48" s="70">
        <v>0.86460349244369783</v>
      </c>
      <c r="I48" s="64" t="s">
        <v>340</v>
      </c>
      <c r="J48" s="74">
        <v>0.9105671971053082</v>
      </c>
      <c r="K48" s="93" t="b">
        <v>1</v>
      </c>
      <c r="L48" s="60">
        <v>587</v>
      </c>
      <c r="M48" s="58">
        <v>0.81983240223463683</v>
      </c>
      <c r="N48" s="70">
        <v>0.78999807606328354</v>
      </c>
      <c r="O48" s="64" t="s">
        <v>340</v>
      </c>
      <c r="P48" s="74">
        <v>0.84625313507192201</v>
      </c>
      <c r="Q48" s="93" t="b">
        <v>1</v>
      </c>
      <c r="R48" s="60">
        <v>644</v>
      </c>
      <c r="S48" s="58">
        <v>0.8994413407821229</v>
      </c>
      <c r="T48" s="70">
        <v>0.87523675320108463</v>
      </c>
      <c r="U48" s="64" t="s">
        <v>340</v>
      </c>
      <c r="V48" s="74">
        <v>0.9193826633258535</v>
      </c>
      <c r="W48" s="93" t="b">
        <v>1</v>
      </c>
      <c r="X48" s="60">
        <v>629</v>
      </c>
      <c r="Y48" s="58">
        <v>0.87849162011173187</v>
      </c>
      <c r="Z48" s="70">
        <v>0.85251926530675759</v>
      </c>
      <c r="AA48" s="64" t="s">
        <v>340</v>
      </c>
      <c r="AB48" s="74">
        <v>0.90042430769604043</v>
      </c>
      <c r="AC48" s="93" t="b">
        <v>1</v>
      </c>
      <c r="AD48" s="60">
        <v>634</v>
      </c>
      <c r="AE48" s="58">
        <v>0.88547486033519551</v>
      </c>
      <c r="AF48" s="70">
        <v>0.86006385287646514</v>
      </c>
      <c r="AG48" s="64" t="s">
        <v>340</v>
      </c>
      <c r="AH48" s="74">
        <v>0.90677166796771291</v>
      </c>
      <c r="AI48" s="93" t="b">
        <v>1</v>
      </c>
      <c r="AJ48" s="60">
        <v>483</v>
      </c>
      <c r="AK48" s="58">
        <v>0.67458100558659218</v>
      </c>
      <c r="AL48" s="70">
        <v>0.6394097231681698</v>
      </c>
      <c r="AM48" s="64" t="s">
        <v>340</v>
      </c>
      <c r="AN48" s="74">
        <v>0.70788897286633112</v>
      </c>
      <c r="AO48" s="93" t="b">
        <v>1</v>
      </c>
    </row>
    <row r="49" spans="1:41" s="62" customFormat="1" ht="14.25" customHeight="1" x14ac:dyDescent="0.25">
      <c r="A49" s="23" t="s">
        <v>91</v>
      </c>
      <c r="B49" s="62" t="s">
        <v>83</v>
      </c>
      <c r="C49" s="101" t="s">
        <v>200</v>
      </c>
      <c r="D49" s="97" t="b">
        <v>1</v>
      </c>
      <c r="E49" s="81">
        <v>602</v>
      </c>
      <c r="F49" s="60">
        <v>521</v>
      </c>
      <c r="G49" s="58">
        <v>0.86544850498338866</v>
      </c>
      <c r="H49" s="70">
        <v>0.83585994057173352</v>
      </c>
      <c r="I49" s="64" t="s">
        <v>340</v>
      </c>
      <c r="J49" s="74">
        <v>0.89040267086539981</v>
      </c>
      <c r="K49" s="93" t="b">
        <v>1</v>
      </c>
      <c r="L49" s="60">
        <v>595</v>
      </c>
      <c r="M49" s="58">
        <v>0.98837209302325579</v>
      </c>
      <c r="N49" s="70">
        <v>0.97619467853397113</v>
      </c>
      <c r="O49" s="64" t="s">
        <v>340</v>
      </c>
      <c r="P49" s="74">
        <v>0.99435626584110726</v>
      </c>
      <c r="Q49" s="93" t="b">
        <v>1</v>
      </c>
      <c r="R49" s="60">
        <v>590</v>
      </c>
      <c r="S49" s="58">
        <v>0.98006644518272423</v>
      </c>
      <c r="T49" s="70">
        <v>0.96548390455503597</v>
      </c>
      <c r="U49" s="64" t="s">
        <v>340</v>
      </c>
      <c r="V49" s="74">
        <v>0.98856107137828941</v>
      </c>
      <c r="W49" s="93" t="b">
        <v>1</v>
      </c>
      <c r="X49" s="60">
        <v>589</v>
      </c>
      <c r="Y49" s="58">
        <v>0.97840531561461797</v>
      </c>
      <c r="Z49" s="70">
        <v>0.96340651548210487</v>
      </c>
      <c r="AA49" s="64" t="s">
        <v>340</v>
      </c>
      <c r="AB49" s="74">
        <v>0.98733726676286993</v>
      </c>
      <c r="AC49" s="93" t="b">
        <v>1</v>
      </c>
      <c r="AD49" s="60">
        <v>586</v>
      </c>
      <c r="AE49" s="58">
        <v>0.97342192691029905</v>
      </c>
      <c r="AF49" s="70">
        <v>0.95726504406974633</v>
      </c>
      <c r="AG49" s="64" t="s">
        <v>340</v>
      </c>
      <c r="AH49" s="74">
        <v>0.98357515711017662</v>
      </c>
      <c r="AI49" s="93" t="b">
        <v>1</v>
      </c>
      <c r="AJ49" s="60">
        <v>506</v>
      </c>
      <c r="AK49" s="58">
        <v>0.84053156146179397</v>
      </c>
      <c r="AL49" s="70">
        <v>0.80913952010069889</v>
      </c>
      <c r="AM49" s="64" t="s">
        <v>340</v>
      </c>
      <c r="AN49" s="74">
        <v>0.86760518601117564</v>
      </c>
      <c r="AO49" s="93" t="b">
        <v>1</v>
      </c>
    </row>
    <row r="50" spans="1:41" s="62" customFormat="1" ht="14.25" customHeight="1" x14ac:dyDescent="0.25">
      <c r="A50" s="23" t="s">
        <v>21</v>
      </c>
      <c r="B50" s="62" t="s">
        <v>83</v>
      </c>
      <c r="C50" s="101" t="s">
        <v>201</v>
      </c>
      <c r="D50" s="97" t="b">
        <v>1</v>
      </c>
      <c r="E50" s="81">
        <v>406</v>
      </c>
      <c r="F50" s="60" t="s">
        <v>325</v>
      </c>
      <c r="G50" s="58" t="s">
        <v>157</v>
      </c>
      <c r="H50" s="70" t="s">
        <v>157</v>
      </c>
      <c r="I50" s="64" t="s">
        <v>157</v>
      </c>
      <c r="J50" s="74" t="s">
        <v>157</v>
      </c>
      <c r="K50" s="93" t="b">
        <v>0</v>
      </c>
      <c r="L50" s="60" t="s">
        <v>325</v>
      </c>
      <c r="M50" s="58" t="s">
        <v>157</v>
      </c>
      <c r="N50" s="70" t="s">
        <v>157</v>
      </c>
      <c r="O50" s="64" t="s">
        <v>157</v>
      </c>
      <c r="P50" s="74" t="s">
        <v>157</v>
      </c>
      <c r="Q50" s="93" t="b">
        <v>0</v>
      </c>
      <c r="R50" s="60" t="s">
        <v>325</v>
      </c>
      <c r="S50" s="58" t="s">
        <v>157</v>
      </c>
      <c r="T50" s="70" t="s">
        <v>157</v>
      </c>
      <c r="U50" s="64" t="s">
        <v>157</v>
      </c>
      <c r="V50" s="74" t="s">
        <v>157</v>
      </c>
      <c r="W50" s="93" t="b">
        <v>0</v>
      </c>
      <c r="X50" s="60" t="s">
        <v>325</v>
      </c>
      <c r="Y50" s="58" t="s">
        <v>157</v>
      </c>
      <c r="Z50" s="70" t="s">
        <v>157</v>
      </c>
      <c r="AA50" s="64" t="s">
        <v>157</v>
      </c>
      <c r="AB50" s="74" t="s">
        <v>157</v>
      </c>
      <c r="AC50" s="93" t="b">
        <v>0</v>
      </c>
      <c r="AD50" s="60" t="s">
        <v>325</v>
      </c>
      <c r="AE50" s="58" t="s">
        <v>157</v>
      </c>
      <c r="AF50" s="70" t="s">
        <v>157</v>
      </c>
      <c r="AG50" s="64" t="s">
        <v>157</v>
      </c>
      <c r="AH50" s="74" t="s">
        <v>157</v>
      </c>
      <c r="AI50" s="93" t="b">
        <v>0</v>
      </c>
      <c r="AJ50" s="60" t="s">
        <v>325</v>
      </c>
      <c r="AK50" s="58" t="s">
        <v>157</v>
      </c>
      <c r="AL50" s="70" t="s">
        <v>157</v>
      </c>
      <c r="AM50" s="64" t="s">
        <v>157</v>
      </c>
      <c r="AN50" s="74" t="s">
        <v>157</v>
      </c>
      <c r="AO50" s="93" t="b">
        <v>0</v>
      </c>
    </row>
    <row r="51" spans="1:41" s="62" customFormat="1" ht="14.25" customHeight="1" x14ac:dyDescent="0.25">
      <c r="A51" s="23" t="s">
        <v>86</v>
      </c>
      <c r="B51" s="62" t="s">
        <v>83</v>
      </c>
      <c r="C51" s="101" t="s">
        <v>202</v>
      </c>
      <c r="D51" s="97" t="b">
        <v>1</v>
      </c>
      <c r="E51" s="81">
        <v>773</v>
      </c>
      <c r="F51" s="60">
        <v>676</v>
      </c>
      <c r="G51" s="58">
        <v>0.87451487710219922</v>
      </c>
      <c r="H51" s="70">
        <v>0.84929447037780004</v>
      </c>
      <c r="I51" s="64" t="s">
        <v>340</v>
      </c>
      <c r="J51" s="74">
        <v>0.89603135309069371</v>
      </c>
      <c r="K51" s="93" t="b">
        <v>1</v>
      </c>
      <c r="L51" s="60">
        <v>703</v>
      </c>
      <c r="M51" s="58">
        <v>0.90944372574385512</v>
      </c>
      <c r="N51" s="70">
        <v>0.88713735650453407</v>
      </c>
      <c r="O51" s="64" t="s">
        <v>340</v>
      </c>
      <c r="P51" s="74">
        <v>0.9277007199299333</v>
      </c>
      <c r="Q51" s="93" t="b">
        <v>1</v>
      </c>
      <c r="R51" s="60">
        <v>716</v>
      </c>
      <c r="S51" s="58">
        <v>0.92626131953428203</v>
      </c>
      <c r="T51" s="70">
        <v>0.90565506558019115</v>
      </c>
      <c r="U51" s="64" t="s">
        <v>340</v>
      </c>
      <c r="V51" s="74">
        <v>0.94265187339344869</v>
      </c>
      <c r="W51" s="93" t="b">
        <v>1</v>
      </c>
      <c r="X51" s="60">
        <v>714</v>
      </c>
      <c r="Y51" s="58">
        <v>0.92367399741267786</v>
      </c>
      <c r="Z51" s="70">
        <v>0.90279034278392922</v>
      </c>
      <c r="AA51" s="64" t="s">
        <v>340</v>
      </c>
      <c r="AB51" s="74">
        <v>0.94036754041445325</v>
      </c>
      <c r="AC51" s="93" t="b">
        <v>1</v>
      </c>
      <c r="AD51" s="60">
        <v>693</v>
      </c>
      <c r="AE51" s="58">
        <v>0.89650711513583436</v>
      </c>
      <c r="AF51" s="70">
        <v>0.87303711519499128</v>
      </c>
      <c r="AG51" s="64" t="s">
        <v>340</v>
      </c>
      <c r="AH51" s="74">
        <v>0.91605568236318957</v>
      </c>
      <c r="AI51" s="93" t="b">
        <v>1</v>
      </c>
      <c r="AJ51" s="60" t="s">
        <v>325</v>
      </c>
      <c r="AK51" s="58" t="s">
        <v>157</v>
      </c>
      <c r="AL51" s="70" t="s">
        <v>157</v>
      </c>
      <c r="AM51" s="64" t="s">
        <v>157</v>
      </c>
      <c r="AN51" s="74" t="s">
        <v>157</v>
      </c>
      <c r="AO51" s="93" t="b">
        <v>0</v>
      </c>
    </row>
    <row r="52" spans="1:41" s="62" customFormat="1" ht="14.25" customHeight="1" x14ac:dyDescent="0.25">
      <c r="A52" s="23" t="s">
        <v>34</v>
      </c>
      <c r="B52" s="62" t="s">
        <v>83</v>
      </c>
      <c r="C52" s="101" t="s">
        <v>203</v>
      </c>
      <c r="D52" s="97" t="b">
        <v>1</v>
      </c>
      <c r="E52" s="81">
        <v>632</v>
      </c>
      <c r="F52" s="60">
        <v>379</v>
      </c>
      <c r="G52" s="58">
        <v>0.59968354430379744</v>
      </c>
      <c r="H52" s="70">
        <v>0.56099307590992387</v>
      </c>
      <c r="I52" s="64" t="s">
        <v>340</v>
      </c>
      <c r="J52" s="74">
        <v>0.63716952933084536</v>
      </c>
      <c r="K52" s="93" t="b">
        <v>1</v>
      </c>
      <c r="L52" s="60">
        <v>392</v>
      </c>
      <c r="M52" s="58">
        <v>0.620253164556962</v>
      </c>
      <c r="N52" s="70">
        <v>0.58179674028536921</v>
      </c>
      <c r="O52" s="64" t="s">
        <v>340</v>
      </c>
      <c r="P52" s="74">
        <v>0.65725656127492382</v>
      </c>
      <c r="Q52" s="93" t="b">
        <v>1</v>
      </c>
      <c r="R52" s="60">
        <v>387</v>
      </c>
      <c r="S52" s="58">
        <v>0.61234177215189878</v>
      </c>
      <c r="T52" s="70">
        <v>0.57378699018934531</v>
      </c>
      <c r="U52" s="64" t="s">
        <v>340</v>
      </c>
      <c r="V52" s="74">
        <v>0.64953912047882323</v>
      </c>
      <c r="W52" s="93" t="b">
        <v>1</v>
      </c>
      <c r="X52" s="60">
        <v>400</v>
      </c>
      <c r="Y52" s="58">
        <v>0.63291139240506333</v>
      </c>
      <c r="Z52" s="70">
        <v>0.59463438154065651</v>
      </c>
      <c r="AA52" s="64" t="s">
        <v>340</v>
      </c>
      <c r="AB52" s="74">
        <v>0.66958242544703572</v>
      </c>
      <c r="AC52" s="93" t="b">
        <v>1</v>
      </c>
      <c r="AD52" s="60">
        <v>392</v>
      </c>
      <c r="AE52" s="58">
        <v>0.620253164556962</v>
      </c>
      <c r="AF52" s="70">
        <v>0.58179674028536921</v>
      </c>
      <c r="AG52" s="64" t="s">
        <v>340</v>
      </c>
      <c r="AH52" s="74">
        <v>0.65725656127492382</v>
      </c>
      <c r="AI52" s="93" t="b">
        <v>1</v>
      </c>
      <c r="AJ52" s="60">
        <v>390</v>
      </c>
      <c r="AK52" s="58">
        <v>0.61708860759493667</v>
      </c>
      <c r="AL52" s="70">
        <v>0.57859157887323009</v>
      </c>
      <c r="AM52" s="64" t="s">
        <v>340</v>
      </c>
      <c r="AN52" s="74">
        <v>0.65417084633021305</v>
      </c>
      <c r="AO52" s="93" t="b">
        <v>1</v>
      </c>
    </row>
    <row r="53" spans="1:41" s="62" customFormat="1" ht="14.25" customHeight="1" x14ac:dyDescent="0.25">
      <c r="A53" s="23" t="s">
        <v>87</v>
      </c>
      <c r="B53" s="62" t="s">
        <v>83</v>
      </c>
      <c r="C53" s="101" t="s">
        <v>204</v>
      </c>
      <c r="D53" s="97" t="b">
        <v>1</v>
      </c>
      <c r="E53" s="81">
        <v>650</v>
      </c>
      <c r="F53" s="60" t="s">
        <v>325</v>
      </c>
      <c r="G53" s="58" t="s">
        <v>157</v>
      </c>
      <c r="H53" s="70" t="s">
        <v>157</v>
      </c>
      <c r="I53" s="64" t="s">
        <v>157</v>
      </c>
      <c r="J53" s="74" t="s">
        <v>157</v>
      </c>
      <c r="K53" s="93" t="b">
        <v>0</v>
      </c>
      <c r="L53" s="60" t="s">
        <v>325</v>
      </c>
      <c r="M53" s="58" t="s">
        <v>157</v>
      </c>
      <c r="N53" s="70" t="s">
        <v>157</v>
      </c>
      <c r="O53" s="64" t="s">
        <v>157</v>
      </c>
      <c r="P53" s="74" t="s">
        <v>157</v>
      </c>
      <c r="Q53" s="93" t="b">
        <v>0</v>
      </c>
      <c r="R53" s="60" t="s">
        <v>325</v>
      </c>
      <c r="S53" s="58" t="s">
        <v>157</v>
      </c>
      <c r="T53" s="70" t="s">
        <v>157</v>
      </c>
      <c r="U53" s="64" t="s">
        <v>157</v>
      </c>
      <c r="V53" s="74" t="s">
        <v>157</v>
      </c>
      <c r="W53" s="93" t="b">
        <v>0</v>
      </c>
      <c r="X53" s="60" t="s">
        <v>325</v>
      </c>
      <c r="Y53" s="58" t="s">
        <v>157</v>
      </c>
      <c r="Z53" s="70" t="s">
        <v>157</v>
      </c>
      <c r="AA53" s="64" t="s">
        <v>157</v>
      </c>
      <c r="AB53" s="74" t="s">
        <v>157</v>
      </c>
      <c r="AC53" s="93" t="b">
        <v>0</v>
      </c>
      <c r="AD53" s="60" t="s">
        <v>325</v>
      </c>
      <c r="AE53" s="58" t="s">
        <v>157</v>
      </c>
      <c r="AF53" s="70" t="s">
        <v>157</v>
      </c>
      <c r="AG53" s="64" t="s">
        <v>157</v>
      </c>
      <c r="AH53" s="74" t="s">
        <v>157</v>
      </c>
      <c r="AI53" s="93" t="b">
        <v>0</v>
      </c>
      <c r="AJ53" s="60" t="s">
        <v>325</v>
      </c>
      <c r="AK53" s="58" t="s">
        <v>157</v>
      </c>
      <c r="AL53" s="70" t="s">
        <v>157</v>
      </c>
      <c r="AM53" s="64" t="s">
        <v>157</v>
      </c>
      <c r="AN53" s="74" t="s">
        <v>157</v>
      </c>
      <c r="AO53" s="93" t="b">
        <v>0</v>
      </c>
    </row>
    <row r="54" spans="1:41" s="62" customFormat="1" ht="14.25" customHeight="1" x14ac:dyDescent="0.25">
      <c r="A54" s="23" t="s">
        <v>156</v>
      </c>
      <c r="B54" s="62" t="s">
        <v>83</v>
      </c>
      <c r="C54" s="101" t="s">
        <v>205</v>
      </c>
      <c r="D54" s="97" t="b">
        <v>1</v>
      </c>
      <c r="E54" s="81">
        <v>381</v>
      </c>
      <c r="F54" s="60">
        <v>348</v>
      </c>
      <c r="G54" s="58">
        <v>0.91338582677165359</v>
      </c>
      <c r="H54" s="70">
        <v>0.88085664550831033</v>
      </c>
      <c r="I54" s="64" t="s">
        <v>340</v>
      </c>
      <c r="J54" s="74">
        <v>0.93766223487761313</v>
      </c>
      <c r="K54" s="93" t="b">
        <v>1</v>
      </c>
      <c r="L54" s="60">
        <v>364</v>
      </c>
      <c r="M54" s="58">
        <v>0.95538057742782156</v>
      </c>
      <c r="N54" s="70">
        <v>0.92971209855280146</v>
      </c>
      <c r="O54" s="64" t="s">
        <v>340</v>
      </c>
      <c r="P54" s="74">
        <v>0.97195790618978717</v>
      </c>
      <c r="Q54" s="93" t="b">
        <v>1</v>
      </c>
      <c r="R54" s="60">
        <v>358</v>
      </c>
      <c r="S54" s="58">
        <v>0.93963254593175849</v>
      </c>
      <c r="T54" s="70">
        <v>0.91104778495511529</v>
      </c>
      <c r="U54" s="64" t="s">
        <v>340</v>
      </c>
      <c r="V54" s="74">
        <v>0.95944054815372382</v>
      </c>
      <c r="W54" s="93" t="b">
        <v>1</v>
      </c>
      <c r="X54" s="60">
        <v>364</v>
      </c>
      <c r="Y54" s="58">
        <v>0.95538057742782156</v>
      </c>
      <c r="Z54" s="70">
        <v>0.92971209855280146</v>
      </c>
      <c r="AA54" s="64" t="s">
        <v>340</v>
      </c>
      <c r="AB54" s="74">
        <v>0.97195790618978717</v>
      </c>
      <c r="AC54" s="93" t="b">
        <v>1</v>
      </c>
      <c r="AD54" s="60">
        <v>363</v>
      </c>
      <c r="AE54" s="58">
        <v>0.952755905511811</v>
      </c>
      <c r="AF54" s="70">
        <v>0.92656322605496744</v>
      </c>
      <c r="AG54" s="64" t="s">
        <v>340</v>
      </c>
      <c r="AH54" s="74">
        <v>0.96990983341532966</v>
      </c>
      <c r="AI54" s="93" t="b">
        <v>1</v>
      </c>
      <c r="AJ54" s="60">
        <v>335</v>
      </c>
      <c r="AK54" s="58">
        <v>0.87926509186351709</v>
      </c>
      <c r="AL54" s="70">
        <v>0.84270745720619189</v>
      </c>
      <c r="AM54" s="64" t="s">
        <v>340</v>
      </c>
      <c r="AN54" s="74">
        <v>0.908251134639941</v>
      </c>
      <c r="AO54" s="93" t="b">
        <v>1</v>
      </c>
    </row>
    <row r="55" spans="1:41" s="62" customFormat="1" ht="14.25" customHeight="1" x14ac:dyDescent="0.25">
      <c r="A55" s="23" t="s">
        <v>88</v>
      </c>
      <c r="B55" s="62" t="s">
        <v>83</v>
      </c>
      <c r="C55" s="101" t="s">
        <v>206</v>
      </c>
      <c r="D55" s="97" t="b">
        <v>1</v>
      </c>
      <c r="E55" s="81">
        <v>536</v>
      </c>
      <c r="F55" s="60">
        <v>500</v>
      </c>
      <c r="G55" s="58">
        <v>0.93283582089552242</v>
      </c>
      <c r="H55" s="70">
        <v>0.90841757073561624</v>
      </c>
      <c r="I55" s="64" t="s">
        <v>340</v>
      </c>
      <c r="J55" s="74">
        <v>0.95109403664190362</v>
      </c>
      <c r="K55" s="93" t="b">
        <v>1</v>
      </c>
      <c r="L55" s="60">
        <v>521</v>
      </c>
      <c r="M55" s="58">
        <v>0.97201492537313428</v>
      </c>
      <c r="N55" s="70">
        <v>0.95434361058982375</v>
      </c>
      <c r="O55" s="64" t="s">
        <v>340</v>
      </c>
      <c r="P55" s="74">
        <v>0.98296861642100586</v>
      </c>
      <c r="Q55" s="93" t="b">
        <v>1</v>
      </c>
      <c r="R55" s="60">
        <v>525</v>
      </c>
      <c r="S55" s="58">
        <v>0.97947761194029848</v>
      </c>
      <c r="T55" s="70">
        <v>0.96362867603834446</v>
      </c>
      <c r="U55" s="64" t="s">
        <v>340</v>
      </c>
      <c r="V55" s="74">
        <v>0.98850271661692513</v>
      </c>
      <c r="W55" s="93" t="b">
        <v>1</v>
      </c>
      <c r="X55" s="60">
        <v>515</v>
      </c>
      <c r="Y55" s="58">
        <v>0.96082089552238803</v>
      </c>
      <c r="Z55" s="70">
        <v>0.94084968722563411</v>
      </c>
      <c r="AA55" s="64" t="s">
        <v>340</v>
      </c>
      <c r="AB55" s="74">
        <v>0.97423379131853549</v>
      </c>
      <c r="AC55" s="93" t="b">
        <v>1</v>
      </c>
      <c r="AD55" s="60">
        <v>508</v>
      </c>
      <c r="AE55" s="58">
        <v>0.94776119402985071</v>
      </c>
      <c r="AF55" s="70">
        <v>0.92553659469596206</v>
      </c>
      <c r="AG55" s="64" t="s">
        <v>340</v>
      </c>
      <c r="AH55" s="74">
        <v>0.96361334397043774</v>
      </c>
      <c r="AI55" s="93" t="b">
        <v>1</v>
      </c>
      <c r="AJ55" s="60">
        <v>481</v>
      </c>
      <c r="AK55" s="58">
        <v>0.89738805970149249</v>
      </c>
      <c r="AL55" s="70">
        <v>0.86880668408963713</v>
      </c>
      <c r="AM55" s="64" t="s">
        <v>340</v>
      </c>
      <c r="AN55" s="74">
        <v>0.9203138864767928</v>
      </c>
      <c r="AO55" s="93" t="b">
        <v>1</v>
      </c>
    </row>
    <row r="56" spans="1:41" s="62" customFormat="1" ht="14.25" customHeight="1" x14ac:dyDescent="0.25">
      <c r="A56" s="23" t="s">
        <v>42</v>
      </c>
      <c r="B56" s="62" t="s">
        <v>83</v>
      </c>
      <c r="C56" s="101" t="s">
        <v>207</v>
      </c>
      <c r="D56" s="97" t="b">
        <v>1</v>
      </c>
      <c r="E56" s="81">
        <v>639</v>
      </c>
      <c r="F56" s="60">
        <v>355</v>
      </c>
      <c r="G56" s="58">
        <v>0.55555555555555558</v>
      </c>
      <c r="H56" s="70">
        <v>0.51680998277709289</v>
      </c>
      <c r="I56" s="64" t="s">
        <v>340</v>
      </c>
      <c r="J56" s="74">
        <v>0.59363715628928115</v>
      </c>
      <c r="K56" s="93" t="b">
        <v>1</v>
      </c>
      <c r="L56" s="60">
        <v>354</v>
      </c>
      <c r="M56" s="58">
        <v>0.5539906103286385</v>
      </c>
      <c r="N56" s="70">
        <v>0.51524113682918737</v>
      </c>
      <c r="O56" s="64" t="s">
        <v>340</v>
      </c>
      <c r="P56" s="74">
        <v>0.59209481522123253</v>
      </c>
      <c r="Q56" s="93" t="b">
        <v>1</v>
      </c>
      <c r="R56" s="60">
        <v>355</v>
      </c>
      <c r="S56" s="58">
        <v>0.55555555555555558</v>
      </c>
      <c r="T56" s="70">
        <v>0.51680998277709289</v>
      </c>
      <c r="U56" s="64" t="s">
        <v>340</v>
      </c>
      <c r="V56" s="74">
        <v>0.59363715628928115</v>
      </c>
      <c r="W56" s="93" t="b">
        <v>1</v>
      </c>
      <c r="X56" s="60">
        <v>364</v>
      </c>
      <c r="Y56" s="58">
        <v>0.56964006259780908</v>
      </c>
      <c r="Z56" s="70">
        <v>0.53094690146848311</v>
      </c>
      <c r="AA56" s="64" t="s">
        <v>340</v>
      </c>
      <c r="AB56" s="74">
        <v>0.60750092074147877</v>
      </c>
      <c r="AC56" s="93" t="b">
        <v>1</v>
      </c>
      <c r="AD56" s="60">
        <v>360</v>
      </c>
      <c r="AE56" s="58">
        <v>0.56338028169014087</v>
      </c>
      <c r="AF56" s="70">
        <v>0.52465997206034998</v>
      </c>
      <c r="AG56" s="64" t="s">
        <v>340</v>
      </c>
      <c r="AH56" s="74">
        <v>0.60134310208579511</v>
      </c>
      <c r="AI56" s="93" t="b">
        <v>1</v>
      </c>
      <c r="AJ56" s="60">
        <v>323</v>
      </c>
      <c r="AK56" s="58">
        <v>0.50547730829420967</v>
      </c>
      <c r="AL56" s="70">
        <v>0.46679540013130116</v>
      </c>
      <c r="AM56" s="64" t="s">
        <v>340</v>
      </c>
      <c r="AN56" s="74">
        <v>0.54409375442453856</v>
      </c>
      <c r="AO56" s="93" t="b">
        <v>1</v>
      </c>
    </row>
    <row r="57" spans="1:41" s="62" customFormat="1" ht="14.25" customHeight="1" x14ac:dyDescent="0.25">
      <c r="A57" s="23" t="s">
        <v>120</v>
      </c>
      <c r="B57" s="62" t="s">
        <v>121</v>
      </c>
      <c r="C57" s="101" t="s">
        <v>208</v>
      </c>
      <c r="D57" s="97" t="b">
        <v>0</v>
      </c>
      <c r="E57" s="81" t="s">
        <v>157</v>
      </c>
      <c r="F57" s="60" t="s">
        <v>157</v>
      </c>
      <c r="G57" s="58" t="s">
        <v>157</v>
      </c>
      <c r="H57" s="70" t="s">
        <v>157</v>
      </c>
      <c r="I57" s="64" t="s">
        <v>157</v>
      </c>
      <c r="J57" s="74" t="s">
        <v>157</v>
      </c>
      <c r="K57" s="93" t="b">
        <v>0</v>
      </c>
      <c r="L57" s="60" t="s">
        <v>157</v>
      </c>
      <c r="M57" s="58" t="s">
        <v>157</v>
      </c>
      <c r="N57" s="70" t="s">
        <v>157</v>
      </c>
      <c r="O57" s="64" t="s">
        <v>157</v>
      </c>
      <c r="P57" s="74" t="s">
        <v>157</v>
      </c>
      <c r="Q57" s="93" t="b">
        <v>0</v>
      </c>
      <c r="R57" s="60" t="s">
        <v>157</v>
      </c>
      <c r="S57" s="58" t="s">
        <v>157</v>
      </c>
      <c r="T57" s="70" t="s">
        <v>157</v>
      </c>
      <c r="U57" s="64" t="s">
        <v>157</v>
      </c>
      <c r="V57" s="74" t="s">
        <v>157</v>
      </c>
      <c r="W57" s="93" t="b">
        <v>0</v>
      </c>
      <c r="X57" s="60" t="s">
        <v>157</v>
      </c>
      <c r="Y57" s="58" t="s">
        <v>157</v>
      </c>
      <c r="Z57" s="70" t="s">
        <v>157</v>
      </c>
      <c r="AA57" s="64" t="s">
        <v>157</v>
      </c>
      <c r="AB57" s="74" t="s">
        <v>157</v>
      </c>
      <c r="AC57" s="93" t="b">
        <v>0</v>
      </c>
      <c r="AD57" s="60" t="s">
        <v>157</v>
      </c>
      <c r="AE57" s="58" t="s">
        <v>157</v>
      </c>
      <c r="AF57" s="70" t="s">
        <v>157</v>
      </c>
      <c r="AG57" s="64" t="s">
        <v>157</v>
      </c>
      <c r="AH57" s="74" t="s">
        <v>157</v>
      </c>
      <c r="AI57" s="93" t="b">
        <v>0</v>
      </c>
      <c r="AJ57" s="60" t="s">
        <v>157</v>
      </c>
      <c r="AK57" s="58" t="s">
        <v>157</v>
      </c>
      <c r="AL57" s="70" t="s">
        <v>157</v>
      </c>
      <c r="AM57" s="64" t="s">
        <v>157</v>
      </c>
      <c r="AN57" s="74" t="s">
        <v>157</v>
      </c>
      <c r="AO57" s="93" t="b">
        <v>0</v>
      </c>
    </row>
    <row r="58" spans="1:41" s="62" customFormat="1" ht="14.25" customHeight="1" x14ac:dyDescent="0.25">
      <c r="A58" s="23" t="s">
        <v>64</v>
      </c>
      <c r="B58" s="62" t="s">
        <v>121</v>
      </c>
      <c r="C58" s="101" t="s">
        <v>209</v>
      </c>
      <c r="D58" s="97" t="b">
        <v>1</v>
      </c>
      <c r="E58" s="81">
        <v>1535</v>
      </c>
      <c r="F58" s="60">
        <v>1444</v>
      </c>
      <c r="G58" s="58">
        <v>0.9407166123778502</v>
      </c>
      <c r="H58" s="70">
        <v>0.92776620625070694</v>
      </c>
      <c r="I58" s="64" t="s">
        <v>340</v>
      </c>
      <c r="J58" s="74">
        <v>0.95146666874402108</v>
      </c>
      <c r="K58" s="93" t="b">
        <v>1</v>
      </c>
      <c r="L58" s="60">
        <v>1487</v>
      </c>
      <c r="M58" s="58">
        <v>0.96872964169381104</v>
      </c>
      <c r="N58" s="70">
        <v>0.95878518046848826</v>
      </c>
      <c r="O58" s="64" t="s">
        <v>340</v>
      </c>
      <c r="P58" s="74">
        <v>0.97633389352812194</v>
      </c>
      <c r="Q58" s="93" t="b">
        <v>1</v>
      </c>
      <c r="R58" s="60">
        <v>1505</v>
      </c>
      <c r="S58" s="58">
        <v>0.98045602605863191</v>
      </c>
      <c r="T58" s="70">
        <v>0.97223715886228335</v>
      </c>
      <c r="U58" s="64" t="s">
        <v>340</v>
      </c>
      <c r="V58" s="74">
        <v>0.98627613797232405</v>
      </c>
      <c r="W58" s="93" t="b">
        <v>1</v>
      </c>
      <c r="X58" s="60">
        <v>1475</v>
      </c>
      <c r="Y58" s="58">
        <v>0.96091205211726383</v>
      </c>
      <c r="Z58" s="70">
        <v>0.95001024343955032</v>
      </c>
      <c r="AA58" s="64" t="s">
        <v>340</v>
      </c>
      <c r="AB58" s="74">
        <v>0.96951268199839513</v>
      </c>
      <c r="AC58" s="93" t="b">
        <v>1</v>
      </c>
      <c r="AD58" s="60">
        <v>1469</v>
      </c>
      <c r="AE58" s="58">
        <v>0.95700325732899028</v>
      </c>
      <c r="AF58" s="70">
        <v>0.94566337593760208</v>
      </c>
      <c r="AG58" s="64" t="s">
        <v>340</v>
      </c>
      <c r="AH58" s="74">
        <v>0.96606147522101093</v>
      </c>
      <c r="AI58" s="93" t="b">
        <v>1</v>
      </c>
      <c r="AJ58" s="60">
        <v>1377</v>
      </c>
      <c r="AK58" s="58">
        <v>0.89706840390879483</v>
      </c>
      <c r="AL58" s="70">
        <v>0.8808625418781062</v>
      </c>
      <c r="AM58" s="64" t="s">
        <v>340</v>
      </c>
      <c r="AN58" s="74">
        <v>0.91129183699741012</v>
      </c>
      <c r="AO58" s="93" t="b">
        <v>1</v>
      </c>
    </row>
    <row r="59" spans="1:41" s="62" customFormat="1" ht="14.25" customHeight="1" x14ac:dyDescent="0.25">
      <c r="A59" s="23" t="s">
        <v>125</v>
      </c>
      <c r="B59" s="62" t="s">
        <v>121</v>
      </c>
      <c r="C59" s="101" t="s">
        <v>210</v>
      </c>
      <c r="D59" s="97" t="b">
        <v>1</v>
      </c>
      <c r="E59" s="81">
        <v>386</v>
      </c>
      <c r="F59" s="60" t="s">
        <v>325</v>
      </c>
      <c r="G59" s="58" t="s">
        <v>157</v>
      </c>
      <c r="H59" s="70" t="s">
        <v>157</v>
      </c>
      <c r="I59" s="64" t="s">
        <v>157</v>
      </c>
      <c r="J59" s="74" t="s">
        <v>157</v>
      </c>
      <c r="K59" s="93" t="b">
        <v>0</v>
      </c>
      <c r="L59" s="60" t="s">
        <v>325</v>
      </c>
      <c r="M59" s="58" t="s">
        <v>157</v>
      </c>
      <c r="N59" s="70" t="s">
        <v>157</v>
      </c>
      <c r="O59" s="64" t="s">
        <v>157</v>
      </c>
      <c r="P59" s="74" t="s">
        <v>157</v>
      </c>
      <c r="Q59" s="93" t="b">
        <v>0</v>
      </c>
      <c r="R59" s="60" t="s">
        <v>325</v>
      </c>
      <c r="S59" s="58" t="s">
        <v>157</v>
      </c>
      <c r="T59" s="70" t="s">
        <v>157</v>
      </c>
      <c r="U59" s="64" t="s">
        <v>157</v>
      </c>
      <c r="V59" s="74" t="s">
        <v>157</v>
      </c>
      <c r="W59" s="93" t="b">
        <v>0</v>
      </c>
      <c r="X59" s="60" t="s">
        <v>325</v>
      </c>
      <c r="Y59" s="58" t="s">
        <v>157</v>
      </c>
      <c r="Z59" s="70" t="s">
        <v>157</v>
      </c>
      <c r="AA59" s="64" t="s">
        <v>157</v>
      </c>
      <c r="AB59" s="74" t="s">
        <v>157</v>
      </c>
      <c r="AC59" s="93" t="b">
        <v>0</v>
      </c>
      <c r="AD59" s="60" t="s">
        <v>325</v>
      </c>
      <c r="AE59" s="58" t="s">
        <v>157</v>
      </c>
      <c r="AF59" s="70" t="s">
        <v>157</v>
      </c>
      <c r="AG59" s="64" t="s">
        <v>157</v>
      </c>
      <c r="AH59" s="74" t="s">
        <v>157</v>
      </c>
      <c r="AI59" s="93" t="b">
        <v>0</v>
      </c>
      <c r="AJ59" s="60" t="s">
        <v>325</v>
      </c>
      <c r="AK59" s="58" t="s">
        <v>157</v>
      </c>
      <c r="AL59" s="70" t="s">
        <v>157</v>
      </c>
      <c r="AM59" s="64" t="s">
        <v>157</v>
      </c>
      <c r="AN59" s="74" t="s">
        <v>157</v>
      </c>
      <c r="AO59" s="93" t="b">
        <v>0</v>
      </c>
    </row>
    <row r="60" spans="1:41" s="62" customFormat="1" ht="14.25" customHeight="1" x14ac:dyDescent="0.25">
      <c r="A60" s="23" t="s">
        <v>122</v>
      </c>
      <c r="B60" s="62" t="s">
        <v>121</v>
      </c>
      <c r="C60" s="101" t="s">
        <v>211</v>
      </c>
      <c r="D60" s="97" t="b">
        <v>1</v>
      </c>
      <c r="E60" s="81">
        <v>739</v>
      </c>
      <c r="F60" s="60">
        <v>658</v>
      </c>
      <c r="G60" s="58">
        <v>0.89039242219215153</v>
      </c>
      <c r="H60" s="70">
        <v>0.86581781648834943</v>
      </c>
      <c r="I60" s="64" t="s">
        <v>340</v>
      </c>
      <c r="J60" s="74">
        <v>0.91092935230325567</v>
      </c>
      <c r="K60" s="93" t="b">
        <v>1</v>
      </c>
      <c r="L60" s="60">
        <v>713</v>
      </c>
      <c r="M60" s="58">
        <v>0.96481732070365356</v>
      </c>
      <c r="N60" s="70">
        <v>0.94894820894907184</v>
      </c>
      <c r="O60" s="64" t="s">
        <v>340</v>
      </c>
      <c r="P60" s="74">
        <v>0.97587900935219807</v>
      </c>
      <c r="Q60" s="93" t="b">
        <v>1</v>
      </c>
      <c r="R60" s="60">
        <v>712</v>
      </c>
      <c r="S60" s="58">
        <v>0.96346414073071718</v>
      </c>
      <c r="T60" s="70">
        <v>0.94736416996498496</v>
      </c>
      <c r="U60" s="64" t="s">
        <v>340</v>
      </c>
      <c r="V60" s="74">
        <v>0.97477068379974563</v>
      </c>
      <c r="W60" s="93" t="b">
        <v>1</v>
      </c>
      <c r="X60" s="60">
        <v>712</v>
      </c>
      <c r="Y60" s="58">
        <v>0.96346414073071718</v>
      </c>
      <c r="Z60" s="70">
        <v>0.94736416996498496</v>
      </c>
      <c r="AA60" s="64" t="s">
        <v>340</v>
      </c>
      <c r="AB60" s="74">
        <v>0.97477068379974563</v>
      </c>
      <c r="AC60" s="93" t="b">
        <v>1</v>
      </c>
      <c r="AD60" s="60">
        <v>715</v>
      </c>
      <c r="AE60" s="58">
        <v>0.96752368064952643</v>
      </c>
      <c r="AF60" s="70">
        <v>0.95213153780881499</v>
      </c>
      <c r="AG60" s="64" t="s">
        <v>340</v>
      </c>
      <c r="AH60" s="74">
        <v>0.97808040956553366</v>
      </c>
      <c r="AI60" s="93" t="b">
        <v>1</v>
      </c>
      <c r="AJ60" s="60">
        <v>609</v>
      </c>
      <c r="AK60" s="58">
        <v>0.8240866035182679</v>
      </c>
      <c r="AL60" s="70">
        <v>0.79497925305740513</v>
      </c>
      <c r="AM60" s="64" t="s">
        <v>340</v>
      </c>
      <c r="AN60" s="74">
        <v>0.84984205344377139</v>
      </c>
      <c r="AO60" s="93" t="b">
        <v>1</v>
      </c>
    </row>
    <row r="61" spans="1:41" s="62" customFormat="1" ht="14.25" customHeight="1" x14ac:dyDescent="0.25">
      <c r="A61" s="23" t="s">
        <v>47</v>
      </c>
      <c r="B61" s="62" t="s">
        <v>121</v>
      </c>
      <c r="C61" s="101" t="s">
        <v>212</v>
      </c>
      <c r="D61" s="97" t="b">
        <v>1</v>
      </c>
      <c r="E61" s="81">
        <v>509</v>
      </c>
      <c r="F61" s="60">
        <v>498</v>
      </c>
      <c r="G61" s="58">
        <v>0.9783889980353635</v>
      </c>
      <c r="H61" s="70">
        <v>0.96172048560428625</v>
      </c>
      <c r="I61" s="64" t="s">
        <v>340</v>
      </c>
      <c r="J61" s="74">
        <v>0.98789072781024945</v>
      </c>
      <c r="K61" s="93" t="b">
        <v>1</v>
      </c>
      <c r="L61" s="60">
        <v>506</v>
      </c>
      <c r="M61" s="58">
        <v>0.9941060903732809</v>
      </c>
      <c r="N61" s="70">
        <v>0.98281638298482621</v>
      </c>
      <c r="O61" s="64" t="s">
        <v>340</v>
      </c>
      <c r="P61" s="74">
        <v>0.99799355612710694</v>
      </c>
      <c r="Q61" s="93" t="b">
        <v>1</v>
      </c>
      <c r="R61" s="60">
        <v>509</v>
      </c>
      <c r="S61" s="58">
        <v>1</v>
      </c>
      <c r="T61" s="70">
        <v>0.99250946124845729</v>
      </c>
      <c r="U61" s="64" t="s">
        <v>340</v>
      </c>
      <c r="V61" s="74">
        <v>1</v>
      </c>
      <c r="W61" s="93" t="b">
        <v>1</v>
      </c>
      <c r="X61" s="60">
        <v>491</v>
      </c>
      <c r="Y61" s="58">
        <v>0.96463654223968565</v>
      </c>
      <c r="Z61" s="70">
        <v>0.94479655212126501</v>
      </c>
      <c r="AA61" s="64" t="s">
        <v>340</v>
      </c>
      <c r="AB61" s="74">
        <v>0.97751577630804798</v>
      </c>
      <c r="AC61" s="93" t="b">
        <v>1</v>
      </c>
      <c r="AD61" s="60">
        <v>509</v>
      </c>
      <c r="AE61" s="58">
        <v>1</v>
      </c>
      <c r="AF61" s="70">
        <v>0.99250946124845729</v>
      </c>
      <c r="AG61" s="64" t="s">
        <v>340</v>
      </c>
      <c r="AH61" s="74">
        <v>1</v>
      </c>
      <c r="AI61" s="93" t="b">
        <v>1</v>
      </c>
      <c r="AJ61" s="60" t="s">
        <v>325</v>
      </c>
      <c r="AK61" s="58" t="s">
        <v>157</v>
      </c>
      <c r="AL61" s="70" t="s">
        <v>157</v>
      </c>
      <c r="AM61" s="64" t="s">
        <v>157</v>
      </c>
      <c r="AN61" s="74" t="s">
        <v>157</v>
      </c>
      <c r="AO61" s="93" t="b">
        <v>0</v>
      </c>
    </row>
    <row r="62" spans="1:41" s="62" customFormat="1" ht="14.25" customHeight="1" x14ac:dyDescent="0.25">
      <c r="A62" s="23" t="s">
        <v>136</v>
      </c>
      <c r="B62" s="62" t="s">
        <v>121</v>
      </c>
      <c r="C62" s="101" t="s">
        <v>213</v>
      </c>
      <c r="D62" s="97" t="b">
        <v>1</v>
      </c>
      <c r="E62" s="81">
        <v>646</v>
      </c>
      <c r="F62" s="60">
        <v>594</v>
      </c>
      <c r="G62" s="58">
        <v>0.91950464396284826</v>
      </c>
      <c r="H62" s="70">
        <v>0.89596095253603769</v>
      </c>
      <c r="I62" s="64" t="s">
        <v>340</v>
      </c>
      <c r="J62" s="74">
        <v>0.93808863393325193</v>
      </c>
      <c r="K62" s="93" t="b">
        <v>1</v>
      </c>
      <c r="L62" s="60">
        <v>620</v>
      </c>
      <c r="M62" s="58">
        <v>0.95975232198142413</v>
      </c>
      <c r="N62" s="70">
        <v>0.94168105616971953</v>
      </c>
      <c r="O62" s="64" t="s">
        <v>340</v>
      </c>
      <c r="P62" s="74">
        <v>0.97238804782060906</v>
      </c>
      <c r="Q62" s="93" t="b">
        <v>1</v>
      </c>
      <c r="R62" s="60">
        <v>621</v>
      </c>
      <c r="S62" s="58">
        <v>0.96130030959752322</v>
      </c>
      <c r="T62" s="70">
        <v>0.94349521447121643</v>
      </c>
      <c r="U62" s="64" t="s">
        <v>340</v>
      </c>
      <c r="V62" s="74">
        <v>0.97365156326992131</v>
      </c>
      <c r="W62" s="93" t="b">
        <v>1</v>
      </c>
      <c r="X62" s="60">
        <v>614</v>
      </c>
      <c r="Y62" s="58">
        <v>0.9504643962848297</v>
      </c>
      <c r="Z62" s="70">
        <v>0.93090746799137936</v>
      </c>
      <c r="AA62" s="64" t="s">
        <v>340</v>
      </c>
      <c r="AB62" s="74">
        <v>0.96469559349409406</v>
      </c>
      <c r="AC62" s="93" t="b">
        <v>1</v>
      </c>
      <c r="AD62" s="60">
        <v>628</v>
      </c>
      <c r="AE62" s="58">
        <v>0.97213622291021673</v>
      </c>
      <c r="AF62" s="70">
        <v>0.95638710888135592</v>
      </c>
      <c r="AG62" s="64" t="s">
        <v>340</v>
      </c>
      <c r="AH62" s="74">
        <v>0.98230338511544613</v>
      </c>
      <c r="AI62" s="93" t="b">
        <v>1</v>
      </c>
      <c r="AJ62" s="60">
        <v>572</v>
      </c>
      <c r="AK62" s="58">
        <v>0.88544891640866874</v>
      </c>
      <c r="AL62" s="70">
        <v>0.8585781532611807</v>
      </c>
      <c r="AM62" s="64" t="s">
        <v>340</v>
      </c>
      <c r="AN62" s="74">
        <v>0.90776261069030695</v>
      </c>
      <c r="AO62" s="93" t="b">
        <v>1</v>
      </c>
    </row>
    <row r="63" spans="1:41" s="62" customFormat="1" ht="14.25" customHeight="1" x14ac:dyDescent="0.25">
      <c r="A63" s="23" t="s">
        <v>60</v>
      </c>
      <c r="B63" s="62" t="s">
        <v>121</v>
      </c>
      <c r="C63" s="101" t="s">
        <v>214</v>
      </c>
      <c r="D63" s="97" t="b">
        <v>1</v>
      </c>
      <c r="E63" s="81">
        <v>834</v>
      </c>
      <c r="F63" s="60" t="s">
        <v>325</v>
      </c>
      <c r="G63" s="58" t="s">
        <v>157</v>
      </c>
      <c r="H63" s="70" t="s">
        <v>157</v>
      </c>
      <c r="I63" s="64" t="s">
        <v>157</v>
      </c>
      <c r="J63" s="74" t="s">
        <v>157</v>
      </c>
      <c r="K63" s="93" t="b">
        <v>0</v>
      </c>
      <c r="L63" s="60" t="s">
        <v>325</v>
      </c>
      <c r="M63" s="58" t="s">
        <v>157</v>
      </c>
      <c r="N63" s="70" t="s">
        <v>157</v>
      </c>
      <c r="O63" s="64" t="s">
        <v>157</v>
      </c>
      <c r="P63" s="74" t="s">
        <v>157</v>
      </c>
      <c r="Q63" s="93" t="b">
        <v>0</v>
      </c>
      <c r="R63" s="60" t="s">
        <v>325</v>
      </c>
      <c r="S63" s="58" t="s">
        <v>157</v>
      </c>
      <c r="T63" s="70" t="s">
        <v>157</v>
      </c>
      <c r="U63" s="64" t="s">
        <v>157</v>
      </c>
      <c r="V63" s="74" t="s">
        <v>157</v>
      </c>
      <c r="W63" s="93" t="b">
        <v>0</v>
      </c>
      <c r="X63" s="60" t="s">
        <v>325</v>
      </c>
      <c r="Y63" s="58" t="s">
        <v>157</v>
      </c>
      <c r="Z63" s="70" t="s">
        <v>157</v>
      </c>
      <c r="AA63" s="64" t="s">
        <v>157</v>
      </c>
      <c r="AB63" s="74" t="s">
        <v>157</v>
      </c>
      <c r="AC63" s="93" t="b">
        <v>0</v>
      </c>
      <c r="AD63" s="60" t="s">
        <v>325</v>
      </c>
      <c r="AE63" s="58" t="s">
        <v>157</v>
      </c>
      <c r="AF63" s="70" t="s">
        <v>157</v>
      </c>
      <c r="AG63" s="64" t="s">
        <v>157</v>
      </c>
      <c r="AH63" s="74" t="s">
        <v>157</v>
      </c>
      <c r="AI63" s="93" t="b">
        <v>0</v>
      </c>
      <c r="AJ63" s="60" t="s">
        <v>325</v>
      </c>
      <c r="AK63" s="58" t="s">
        <v>157</v>
      </c>
      <c r="AL63" s="70" t="s">
        <v>157</v>
      </c>
      <c r="AM63" s="64" t="s">
        <v>157</v>
      </c>
      <c r="AN63" s="74" t="s">
        <v>157</v>
      </c>
      <c r="AO63" s="93" t="b">
        <v>0</v>
      </c>
    </row>
    <row r="64" spans="1:41" s="62" customFormat="1" ht="14.25" customHeight="1" x14ac:dyDescent="0.25">
      <c r="A64" s="23" t="s">
        <v>126</v>
      </c>
      <c r="B64" s="62" t="s">
        <v>121</v>
      </c>
      <c r="C64" s="101" t="s">
        <v>215</v>
      </c>
      <c r="D64" s="97" t="b">
        <v>1</v>
      </c>
      <c r="E64" s="81">
        <v>1528</v>
      </c>
      <c r="F64" s="60">
        <v>1462</v>
      </c>
      <c r="G64" s="58">
        <v>0.95680628272251311</v>
      </c>
      <c r="H64" s="70">
        <v>0.94541611451373597</v>
      </c>
      <c r="I64" s="64" t="s">
        <v>340</v>
      </c>
      <c r="J64" s="74">
        <v>0.96590534891938395</v>
      </c>
      <c r="K64" s="93" t="b">
        <v>1</v>
      </c>
      <c r="L64" s="60">
        <v>1500</v>
      </c>
      <c r="M64" s="58">
        <v>0.98167539267015702</v>
      </c>
      <c r="N64" s="70">
        <v>0.97364323138701159</v>
      </c>
      <c r="O64" s="64" t="s">
        <v>340</v>
      </c>
      <c r="P64" s="74">
        <v>0.98729172145937283</v>
      </c>
      <c r="Q64" s="93" t="b">
        <v>1</v>
      </c>
      <c r="R64" s="60">
        <v>1504</v>
      </c>
      <c r="S64" s="58">
        <v>0.98429319371727753</v>
      </c>
      <c r="T64" s="70">
        <v>0.9767348283536903</v>
      </c>
      <c r="U64" s="64" t="s">
        <v>340</v>
      </c>
      <c r="V64" s="74">
        <v>0.98942259706251134</v>
      </c>
      <c r="W64" s="93" t="b">
        <v>1</v>
      </c>
      <c r="X64" s="60">
        <v>1500</v>
      </c>
      <c r="Y64" s="58">
        <v>0.98167539267015702</v>
      </c>
      <c r="Z64" s="70">
        <v>0.97364323138701159</v>
      </c>
      <c r="AA64" s="64" t="s">
        <v>340</v>
      </c>
      <c r="AB64" s="74">
        <v>0.98729172145937283</v>
      </c>
      <c r="AC64" s="93" t="b">
        <v>1</v>
      </c>
      <c r="AD64" s="60">
        <v>1481</v>
      </c>
      <c r="AE64" s="58">
        <v>0.96924083769633507</v>
      </c>
      <c r="AF64" s="70">
        <v>0.95933782074728091</v>
      </c>
      <c r="AG64" s="64" t="s">
        <v>340</v>
      </c>
      <c r="AH64" s="74">
        <v>0.97679038739247115</v>
      </c>
      <c r="AI64" s="93" t="b">
        <v>1</v>
      </c>
      <c r="AJ64" s="60">
        <v>1412</v>
      </c>
      <c r="AK64" s="58">
        <v>0.9240837696335078</v>
      </c>
      <c r="AL64" s="70">
        <v>0.90971402660734169</v>
      </c>
      <c r="AM64" s="64" t="s">
        <v>340</v>
      </c>
      <c r="AN64" s="74">
        <v>0.93632652970306196</v>
      </c>
      <c r="AO64" s="93" t="b">
        <v>1</v>
      </c>
    </row>
    <row r="65" spans="1:41" s="62" customFormat="1" ht="14.25" customHeight="1" x14ac:dyDescent="0.25">
      <c r="A65" s="23" t="s">
        <v>44</v>
      </c>
      <c r="B65" s="62" t="s">
        <v>121</v>
      </c>
      <c r="C65" s="101" t="s">
        <v>216</v>
      </c>
      <c r="D65" s="97" t="b">
        <v>1</v>
      </c>
      <c r="E65" s="81">
        <v>116</v>
      </c>
      <c r="F65" s="60">
        <v>106</v>
      </c>
      <c r="G65" s="58">
        <v>0.91379310344827591</v>
      </c>
      <c r="H65" s="70">
        <v>0.84855769424818983</v>
      </c>
      <c r="I65" s="64" t="s">
        <v>340</v>
      </c>
      <c r="J65" s="74">
        <v>0.95250064520038502</v>
      </c>
      <c r="K65" s="93" t="b">
        <v>1</v>
      </c>
      <c r="L65" s="60">
        <v>114</v>
      </c>
      <c r="M65" s="58">
        <v>0.98275862068965514</v>
      </c>
      <c r="N65" s="70">
        <v>0.93930907589317447</v>
      </c>
      <c r="O65" s="64" t="s">
        <v>340</v>
      </c>
      <c r="P65" s="74">
        <v>0.99525898679682945</v>
      </c>
      <c r="Q65" s="93" t="b">
        <v>1</v>
      </c>
      <c r="R65" s="60">
        <v>113</v>
      </c>
      <c r="S65" s="58">
        <v>0.97413793103448276</v>
      </c>
      <c r="T65" s="70">
        <v>0.92671323515691362</v>
      </c>
      <c r="U65" s="64" t="s">
        <v>340</v>
      </c>
      <c r="V65" s="74">
        <v>0.99116611212791172</v>
      </c>
      <c r="W65" s="93" t="b">
        <v>1</v>
      </c>
      <c r="X65" s="60">
        <v>115</v>
      </c>
      <c r="Y65" s="58">
        <v>0.99137931034482762</v>
      </c>
      <c r="Z65" s="70">
        <v>0.95278016587182124</v>
      </c>
      <c r="AA65" s="64" t="s">
        <v>340</v>
      </c>
      <c r="AB65" s="74">
        <v>0.99847661222336137</v>
      </c>
      <c r="AC65" s="93" t="b">
        <v>1</v>
      </c>
      <c r="AD65" s="60">
        <v>115</v>
      </c>
      <c r="AE65" s="58">
        <v>0.99137931034482762</v>
      </c>
      <c r="AF65" s="70">
        <v>0.95278016587182124</v>
      </c>
      <c r="AG65" s="64" t="s">
        <v>340</v>
      </c>
      <c r="AH65" s="74">
        <v>0.99847661222336137</v>
      </c>
      <c r="AI65" s="93" t="b">
        <v>1</v>
      </c>
      <c r="AJ65" s="60">
        <v>103</v>
      </c>
      <c r="AK65" s="58">
        <v>0.88793103448275867</v>
      </c>
      <c r="AL65" s="70">
        <v>0.81766568943770113</v>
      </c>
      <c r="AM65" s="64" t="s">
        <v>340</v>
      </c>
      <c r="AN65" s="74">
        <v>0.93332650379533777</v>
      </c>
      <c r="AO65" s="93" t="b">
        <v>1</v>
      </c>
    </row>
    <row r="66" spans="1:41" s="62" customFormat="1" ht="14.25" customHeight="1" x14ac:dyDescent="0.25">
      <c r="A66" s="23" t="s">
        <v>137</v>
      </c>
      <c r="B66" s="62" t="s">
        <v>121</v>
      </c>
      <c r="C66" s="101" t="s">
        <v>217</v>
      </c>
      <c r="D66" s="97" t="b">
        <v>1</v>
      </c>
      <c r="E66" s="81">
        <v>445</v>
      </c>
      <c r="F66" s="60">
        <v>411</v>
      </c>
      <c r="G66" s="58">
        <v>0.92359550561797754</v>
      </c>
      <c r="H66" s="70">
        <v>0.89512866898740395</v>
      </c>
      <c r="I66" s="64" t="s">
        <v>340</v>
      </c>
      <c r="J66" s="74">
        <v>0.94481156512231135</v>
      </c>
      <c r="K66" s="93" t="b">
        <v>1</v>
      </c>
      <c r="L66" s="60">
        <v>432</v>
      </c>
      <c r="M66" s="58">
        <v>0.97078651685393258</v>
      </c>
      <c r="N66" s="70">
        <v>0.95066507538123202</v>
      </c>
      <c r="O66" s="64" t="s">
        <v>340</v>
      </c>
      <c r="P66" s="74">
        <v>0.98284940231630302</v>
      </c>
      <c r="Q66" s="93" t="b">
        <v>1</v>
      </c>
      <c r="R66" s="60">
        <v>413</v>
      </c>
      <c r="S66" s="58">
        <v>0.92808988764044942</v>
      </c>
      <c r="T66" s="70">
        <v>0.9002471731061924</v>
      </c>
      <c r="U66" s="64" t="s">
        <v>340</v>
      </c>
      <c r="V66" s="74">
        <v>0.94860489372617252</v>
      </c>
      <c r="W66" s="93" t="b">
        <v>1</v>
      </c>
      <c r="X66" s="60">
        <v>423</v>
      </c>
      <c r="Y66" s="58">
        <v>0.95056179775280902</v>
      </c>
      <c r="Z66" s="70">
        <v>0.92628322525898354</v>
      </c>
      <c r="AA66" s="64" t="s">
        <v>340</v>
      </c>
      <c r="AB66" s="74">
        <v>0.96712800518662878</v>
      </c>
      <c r="AC66" s="93" t="b">
        <v>1</v>
      </c>
      <c r="AD66" s="60">
        <v>434</v>
      </c>
      <c r="AE66" s="58">
        <v>0.97528089887640446</v>
      </c>
      <c r="AF66" s="70">
        <v>0.95628405363893443</v>
      </c>
      <c r="AG66" s="64" t="s">
        <v>340</v>
      </c>
      <c r="AH66" s="74">
        <v>0.98614225678125023</v>
      </c>
      <c r="AI66" s="93" t="b">
        <v>1</v>
      </c>
      <c r="AJ66" s="60">
        <v>392</v>
      </c>
      <c r="AK66" s="58">
        <v>0.88089887640449438</v>
      </c>
      <c r="AL66" s="70">
        <v>0.84749653532202718</v>
      </c>
      <c r="AM66" s="64" t="s">
        <v>340</v>
      </c>
      <c r="AN66" s="74">
        <v>0.907781287922518</v>
      </c>
      <c r="AO66" s="93" t="b">
        <v>1</v>
      </c>
    </row>
    <row r="67" spans="1:41" s="62" customFormat="1" ht="14.25" customHeight="1" x14ac:dyDescent="0.25">
      <c r="A67" s="23" t="s">
        <v>15</v>
      </c>
      <c r="B67" s="62" t="s">
        <v>121</v>
      </c>
      <c r="C67" s="101" t="s">
        <v>218</v>
      </c>
      <c r="D67" s="97" t="b">
        <v>1</v>
      </c>
      <c r="E67" s="81">
        <v>1087</v>
      </c>
      <c r="F67" s="60">
        <v>987</v>
      </c>
      <c r="G67" s="58">
        <v>0.90800367985280583</v>
      </c>
      <c r="H67" s="70">
        <v>0.88935552397906903</v>
      </c>
      <c r="I67" s="64" t="s">
        <v>340</v>
      </c>
      <c r="J67" s="74">
        <v>0.9237782204597732</v>
      </c>
      <c r="K67" s="93" t="b">
        <v>1</v>
      </c>
      <c r="L67" s="60">
        <v>1029</v>
      </c>
      <c r="M67" s="58">
        <v>0.9466421343146274</v>
      </c>
      <c r="N67" s="70">
        <v>0.93163979388895357</v>
      </c>
      <c r="O67" s="64" t="s">
        <v>340</v>
      </c>
      <c r="P67" s="74">
        <v>0.95849872454409724</v>
      </c>
      <c r="Q67" s="93" t="b">
        <v>1</v>
      </c>
      <c r="R67" s="60">
        <v>1037</v>
      </c>
      <c r="S67" s="58">
        <v>0.95400183992640297</v>
      </c>
      <c r="T67" s="70">
        <v>0.93986948428789896</v>
      </c>
      <c r="U67" s="64" t="s">
        <v>340</v>
      </c>
      <c r="V67" s="74">
        <v>0.96493661014404852</v>
      </c>
      <c r="W67" s="93" t="b">
        <v>1</v>
      </c>
      <c r="X67" s="60">
        <v>1035</v>
      </c>
      <c r="Y67" s="58">
        <v>0.95216191352345902</v>
      </c>
      <c r="Z67" s="70">
        <v>0.93780476870815421</v>
      </c>
      <c r="AA67" s="64" t="s">
        <v>340</v>
      </c>
      <c r="AB67" s="74">
        <v>0.96333443172406907</v>
      </c>
      <c r="AC67" s="93" t="b">
        <v>1</v>
      </c>
      <c r="AD67" s="60">
        <v>1030</v>
      </c>
      <c r="AE67" s="58">
        <v>0.94756209751609932</v>
      </c>
      <c r="AF67" s="70">
        <v>0.93266442928060866</v>
      </c>
      <c r="AG67" s="64" t="s">
        <v>340</v>
      </c>
      <c r="AH67" s="74">
        <v>0.95930753615230413</v>
      </c>
      <c r="AI67" s="93" t="b">
        <v>1</v>
      </c>
      <c r="AJ67" s="60">
        <v>948</v>
      </c>
      <c r="AK67" s="58">
        <v>0.87212511499540013</v>
      </c>
      <c r="AL67" s="70">
        <v>0.85095385539901114</v>
      </c>
      <c r="AM67" s="64" t="s">
        <v>340</v>
      </c>
      <c r="AN67" s="74">
        <v>0.89067545604520915</v>
      </c>
      <c r="AO67" s="93" t="b">
        <v>1</v>
      </c>
    </row>
    <row r="68" spans="1:41" s="62" customFormat="1" ht="14.25" customHeight="1" x14ac:dyDescent="0.25">
      <c r="A68" s="23" t="s">
        <v>123</v>
      </c>
      <c r="B68" s="62" t="s">
        <v>121</v>
      </c>
      <c r="C68" s="101" t="s">
        <v>219</v>
      </c>
      <c r="D68" s="97" t="b">
        <v>1</v>
      </c>
      <c r="E68" s="81">
        <v>640</v>
      </c>
      <c r="F68" s="60">
        <v>605</v>
      </c>
      <c r="G68" s="58">
        <v>0.9453125</v>
      </c>
      <c r="H68" s="70">
        <v>0.92489305617991602</v>
      </c>
      <c r="I68" s="64" t="s">
        <v>340</v>
      </c>
      <c r="J68" s="74">
        <v>0.96041805914349365</v>
      </c>
      <c r="K68" s="93" t="b">
        <v>1</v>
      </c>
      <c r="L68" s="60">
        <v>600</v>
      </c>
      <c r="M68" s="58">
        <v>0.9375</v>
      </c>
      <c r="N68" s="70">
        <v>0.91601080696876147</v>
      </c>
      <c r="O68" s="64" t="s">
        <v>340</v>
      </c>
      <c r="P68" s="74">
        <v>0.95376853440160592</v>
      </c>
      <c r="Q68" s="93" t="b">
        <v>1</v>
      </c>
      <c r="R68" s="60">
        <v>543</v>
      </c>
      <c r="S68" s="58">
        <v>0.84843749999999996</v>
      </c>
      <c r="T68" s="70">
        <v>0.81858162996802841</v>
      </c>
      <c r="U68" s="64" t="s">
        <v>340</v>
      </c>
      <c r="V68" s="74">
        <v>0.87413548833765709</v>
      </c>
      <c r="W68" s="93" t="b">
        <v>1</v>
      </c>
      <c r="X68" s="60">
        <v>620</v>
      </c>
      <c r="Y68" s="58">
        <v>0.96875</v>
      </c>
      <c r="Z68" s="70">
        <v>0.95222560218386487</v>
      </c>
      <c r="AA68" s="64" t="s">
        <v>340</v>
      </c>
      <c r="AB68" s="74">
        <v>0.97968083499867165</v>
      </c>
      <c r="AC68" s="93" t="b">
        <v>1</v>
      </c>
      <c r="AD68" s="60">
        <v>619</v>
      </c>
      <c r="AE68" s="58">
        <v>0.96718749999999998</v>
      </c>
      <c r="AF68" s="70">
        <v>0.95036007082928486</v>
      </c>
      <c r="AG68" s="64" t="s">
        <v>340</v>
      </c>
      <c r="AH68" s="74">
        <v>0.97844001156264326</v>
      </c>
      <c r="AI68" s="93" t="b">
        <v>1</v>
      </c>
      <c r="AJ68" s="60">
        <v>516</v>
      </c>
      <c r="AK68" s="58">
        <v>0.80625000000000002</v>
      </c>
      <c r="AL68" s="70">
        <v>0.77383901274775546</v>
      </c>
      <c r="AM68" s="64" t="s">
        <v>340</v>
      </c>
      <c r="AN68" s="74">
        <v>0.83500652621150162</v>
      </c>
      <c r="AO68" s="93" t="b">
        <v>1</v>
      </c>
    </row>
    <row r="69" spans="1:41" s="62" customFormat="1" ht="14.25" customHeight="1" x14ac:dyDescent="0.25">
      <c r="A69" s="23" t="s">
        <v>124</v>
      </c>
      <c r="B69" s="62" t="s">
        <v>121</v>
      </c>
      <c r="C69" s="101" t="s">
        <v>220</v>
      </c>
      <c r="D69" s="97" t="b">
        <v>1</v>
      </c>
      <c r="E69" s="81">
        <v>1212</v>
      </c>
      <c r="F69" s="60">
        <v>1128</v>
      </c>
      <c r="G69" s="58">
        <v>0.93069306930693074</v>
      </c>
      <c r="H69" s="70">
        <v>0.91499175937157773</v>
      </c>
      <c r="I69" s="64" t="s">
        <v>340</v>
      </c>
      <c r="J69" s="74">
        <v>0.94367282425976884</v>
      </c>
      <c r="K69" s="93" t="b">
        <v>1</v>
      </c>
      <c r="L69" s="60">
        <v>1181</v>
      </c>
      <c r="M69" s="58">
        <v>0.97442244224422447</v>
      </c>
      <c r="N69" s="70">
        <v>0.96392392962025331</v>
      </c>
      <c r="O69" s="64" t="s">
        <v>340</v>
      </c>
      <c r="P69" s="74">
        <v>0.98192307342193885</v>
      </c>
      <c r="Q69" s="93" t="b">
        <v>1</v>
      </c>
      <c r="R69" s="60">
        <v>1191</v>
      </c>
      <c r="S69" s="58">
        <v>0.98267326732673266</v>
      </c>
      <c r="T69" s="70">
        <v>0.97365686020278119</v>
      </c>
      <c r="U69" s="64" t="s">
        <v>340</v>
      </c>
      <c r="V69" s="74">
        <v>0.98863965593579683</v>
      </c>
      <c r="W69" s="93" t="b">
        <v>1</v>
      </c>
      <c r="X69" s="60">
        <v>1178</v>
      </c>
      <c r="Y69" s="58">
        <v>0.971947194719472</v>
      </c>
      <c r="Z69" s="70">
        <v>0.96105553993068027</v>
      </c>
      <c r="AA69" s="64" t="s">
        <v>340</v>
      </c>
      <c r="AB69" s="74">
        <v>0.97985660918259609</v>
      </c>
      <c r="AC69" s="93" t="b">
        <v>1</v>
      </c>
      <c r="AD69" s="60">
        <v>1170</v>
      </c>
      <c r="AE69" s="58">
        <v>0.96534653465346532</v>
      </c>
      <c r="AF69" s="70">
        <v>0.95349092430367188</v>
      </c>
      <c r="AG69" s="64" t="s">
        <v>340</v>
      </c>
      <c r="AH69" s="74">
        <v>0.9742616143324957</v>
      </c>
      <c r="AI69" s="93" t="b">
        <v>1</v>
      </c>
      <c r="AJ69" s="60">
        <v>1075</v>
      </c>
      <c r="AK69" s="58">
        <v>0.88696369636963701</v>
      </c>
      <c r="AL69" s="70">
        <v>0.86790112576686951</v>
      </c>
      <c r="AM69" s="64" t="s">
        <v>340</v>
      </c>
      <c r="AN69" s="74">
        <v>0.90358103845363158</v>
      </c>
      <c r="AO69" s="93" t="b">
        <v>1</v>
      </c>
    </row>
    <row r="70" spans="1:41" s="62" customFormat="1" ht="14.25" customHeight="1" x14ac:dyDescent="0.25">
      <c r="A70" s="23" t="s">
        <v>127</v>
      </c>
      <c r="B70" s="62" t="s">
        <v>121</v>
      </c>
      <c r="C70" s="101" t="s">
        <v>221</v>
      </c>
      <c r="D70" s="97" t="b">
        <v>1</v>
      </c>
      <c r="E70" s="81">
        <v>922</v>
      </c>
      <c r="F70" s="60">
        <v>840</v>
      </c>
      <c r="G70" s="58">
        <v>0.91106290672451196</v>
      </c>
      <c r="H70" s="70">
        <v>0.89094257652124442</v>
      </c>
      <c r="I70" s="64" t="s">
        <v>340</v>
      </c>
      <c r="J70" s="74">
        <v>0.92777211029513018</v>
      </c>
      <c r="K70" s="93" t="b">
        <v>1</v>
      </c>
      <c r="L70" s="60">
        <v>902</v>
      </c>
      <c r="M70" s="58">
        <v>0.97830802603036882</v>
      </c>
      <c r="N70" s="70">
        <v>0.96673233543671477</v>
      </c>
      <c r="O70" s="64" t="s">
        <v>340</v>
      </c>
      <c r="P70" s="74">
        <v>0.98591456927574206</v>
      </c>
      <c r="Q70" s="93" t="b">
        <v>1</v>
      </c>
      <c r="R70" s="60">
        <v>915</v>
      </c>
      <c r="S70" s="58">
        <v>0.99240780911062909</v>
      </c>
      <c r="T70" s="70">
        <v>0.98441190490738617</v>
      </c>
      <c r="U70" s="64" t="s">
        <v>340</v>
      </c>
      <c r="V70" s="74">
        <v>0.99631756162199125</v>
      </c>
      <c r="W70" s="93" t="b">
        <v>1</v>
      </c>
      <c r="X70" s="60">
        <v>895</v>
      </c>
      <c r="Y70" s="58">
        <v>0.9707158351409978</v>
      </c>
      <c r="Z70" s="70">
        <v>0.9577282329793898</v>
      </c>
      <c r="AA70" s="64" t="s">
        <v>340</v>
      </c>
      <c r="AB70" s="74">
        <v>0.97979729229318679</v>
      </c>
      <c r="AC70" s="93" t="b">
        <v>1</v>
      </c>
      <c r="AD70" s="60">
        <v>887</v>
      </c>
      <c r="AE70" s="58">
        <v>0.96203904555314534</v>
      </c>
      <c r="AF70" s="70">
        <v>0.94766396745247417</v>
      </c>
      <c r="AG70" s="64" t="s">
        <v>340</v>
      </c>
      <c r="AH70" s="74">
        <v>0.9725799813173821</v>
      </c>
      <c r="AI70" s="93" t="b">
        <v>1</v>
      </c>
      <c r="AJ70" s="60">
        <v>822</v>
      </c>
      <c r="AK70" s="58">
        <v>0.89154013015184386</v>
      </c>
      <c r="AL70" s="70">
        <v>0.86981962127149581</v>
      </c>
      <c r="AM70" s="64" t="s">
        <v>340</v>
      </c>
      <c r="AN70" s="74">
        <v>0.91001151841375805</v>
      </c>
      <c r="AO70" s="93" t="b">
        <v>1</v>
      </c>
    </row>
    <row r="71" spans="1:41" s="62" customFormat="1" ht="14.25" customHeight="1" x14ac:dyDescent="0.25">
      <c r="A71" s="23" t="s">
        <v>35</v>
      </c>
      <c r="B71" s="33" t="s">
        <v>121</v>
      </c>
      <c r="C71" s="101" t="s">
        <v>222</v>
      </c>
      <c r="D71" s="97" t="b">
        <v>1</v>
      </c>
      <c r="E71" s="81">
        <v>287</v>
      </c>
      <c r="F71" s="60" t="s">
        <v>325</v>
      </c>
      <c r="G71" s="58" t="s">
        <v>157</v>
      </c>
      <c r="H71" s="70" t="s">
        <v>157</v>
      </c>
      <c r="I71" s="64" t="s">
        <v>157</v>
      </c>
      <c r="J71" s="74" t="s">
        <v>157</v>
      </c>
      <c r="K71" s="93" t="b">
        <v>0</v>
      </c>
      <c r="L71" s="60" t="s">
        <v>325</v>
      </c>
      <c r="M71" s="58" t="s">
        <v>157</v>
      </c>
      <c r="N71" s="70" t="s">
        <v>157</v>
      </c>
      <c r="O71" s="64" t="s">
        <v>157</v>
      </c>
      <c r="P71" s="74" t="s">
        <v>157</v>
      </c>
      <c r="Q71" s="93" t="b">
        <v>0</v>
      </c>
      <c r="R71" s="60" t="s">
        <v>325</v>
      </c>
      <c r="S71" s="58" t="s">
        <v>157</v>
      </c>
      <c r="T71" s="70" t="s">
        <v>157</v>
      </c>
      <c r="U71" s="64" t="s">
        <v>157</v>
      </c>
      <c r="V71" s="74" t="s">
        <v>157</v>
      </c>
      <c r="W71" s="93" t="b">
        <v>0</v>
      </c>
      <c r="X71" s="60" t="s">
        <v>325</v>
      </c>
      <c r="Y71" s="58" t="s">
        <v>157</v>
      </c>
      <c r="Z71" s="70" t="s">
        <v>157</v>
      </c>
      <c r="AA71" s="64" t="s">
        <v>157</v>
      </c>
      <c r="AB71" s="74" t="s">
        <v>157</v>
      </c>
      <c r="AC71" s="93" t="b">
        <v>0</v>
      </c>
      <c r="AD71" s="60" t="s">
        <v>325</v>
      </c>
      <c r="AE71" s="58" t="s">
        <v>157</v>
      </c>
      <c r="AF71" s="70" t="s">
        <v>157</v>
      </c>
      <c r="AG71" s="64" t="s">
        <v>157</v>
      </c>
      <c r="AH71" s="74" t="s">
        <v>157</v>
      </c>
      <c r="AI71" s="93" t="b">
        <v>0</v>
      </c>
      <c r="AJ71" s="60" t="s">
        <v>325</v>
      </c>
      <c r="AK71" s="58" t="s">
        <v>157</v>
      </c>
      <c r="AL71" s="70" t="s">
        <v>157</v>
      </c>
      <c r="AM71" s="64" t="s">
        <v>157</v>
      </c>
      <c r="AN71" s="74" t="s">
        <v>157</v>
      </c>
      <c r="AO71" s="93" t="b">
        <v>0</v>
      </c>
    </row>
    <row r="72" spans="1:41" s="62" customFormat="1" ht="14.25" customHeight="1" x14ac:dyDescent="0.25">
      <c r="A72" s="23" t="s">
        <v>18</v>
      </c>
      <c r="B72" s="62" t="s">
        <v>98</v>
      </c>
      <c r="C72" s="101" t="s">
        <v>223</v>
      </c>
      <c r="D72" s="97" t="b">
        <v>1</v>
      </c>
      <c r="E72" s="81">
        <v>720</v>
      </c>
      <c r="F72" s="60">
        <v>663</v>
      </c>
      <c r="G72" s="58">
        <v>0.92083333333333328</v>
      </c>
      <c r="H72" s="70">
        <v>0.89880429983699672</v>
      </c>
      <c r="I72" s="64" t="s">
        <v>340</v>
      </c>
      <c r="J72" s="74">
        <v>0.93839560438970326</v>
      </c>
      <c r="K72" s="93" t="b">
        <v>1</v>
      </c>
      <c r="L72" s="60">
        <v>698</v>
      </c>
      <c r="M72" s="58">
        <v>0.96944444444444444</v>
      </c>
      <c r="N72" s="70">
        <v>0.95416982329690769</v>
      </c>
      <c r="O72" s="64" t="s">
        <v>340</v>
      </c>
      <c r="P72" s="74">
        <v>0.97973634049393243</v>
      </c>
      <c r="Q72" s="93" t="b">
        <v>1</v>
      </c>
      <c r="R72" s="60">
        <v>711</v>
      </c>
      <c r="S72" s="58">
        <v>0.98750000000000004</v>
      </c>
      <c r="T72" s="70">
        <v>0.97641561907975971</v>
      </c>
      <c r="U72" s="64" t="s">
        <v>340</v>
      </c>
      <c r="V72" s="74">
        <v>0.9934100125491897</v>
      </c>
      <c r="W72" s="93" t="b">
        <v>1</v>
      </c>
      <c r="X72" s="60">
        <v>697</v>
      </c>
      <c r="Y72" s="58">
        <v>0.96805555555555556</v>
      </c>
      <c r="Z72" s="70">
        <v>0.95252222515390972</v>
      </c>
      <c r="AA72" s="64" t="s">
        <v>340</v>
      </c>
      <c r="AB72" s="74">
        <v>0.97862090264938362</v>
      </c>
      <c r="AC72" s="93" t="b">
        <v>1</v>
      </c>
      <c r="AD72" s="60">
        <v>684</v>
      </c>
      <c r="AE72" s="58">
        <v>0.95</v>
      </c>
      <c r="AF72" s="70">
        <v>0.93155605317233914</v>
      </c>
      <c r="AG72" s="64" t="s">
        <v>340</v>
      </c>
      <c r="AH72" s="74">
        <v>0.96366760679284502</v>
      </c>
      <c r="AI72" s="93" t="b">
        <v>1</v>
      </c>
      <c r="AJ72" s="60">
        <v>640</v>
      </c>
      <c r="AK72" s="58">
        <v>0.88888888888888884</v>
      </c>
      <c r="AL72" s="70">
        <v>0.86383782396304287</v>
      </c>
      <c r="AM72" s="64" t="s">
        <v>340</v>
      </c>
      <c r="AN72" s="74">
        <v>0.90981225255007914</v>
      </c>
      <c r="AO72" s="93" t="b">
        <v>1</v>
      </c>
    </row>
    <row r="73" spans="1:41" s="62" customFormat="1" ht="14.25" customHeight="1" x14ac:dyDescent="0.25">
      <c r="A73" s="23" t="s">
        <v>97</v>
      </c>
      <c r="B73" s="62" t="s">
        <v>98</v>
      </c>
      <c r="C73" s="101" t="s">
        <v>224</v>
      </c>
      <c r="D73" s="97" t="b">
        <v>1</v>
      </c>
      <c r="E73" s="81">
        <v>1704</v>
      </c>
      <c r="F73" s="60">
        <v>1559</v>
      </c>
      <c r="G73" s="58">
        <v>0.914906103286385</v>
      </c>
      <c r="H73" s="70">
        <v>0.90070687909570035</v>
      </c>
      <c r="I73" s="64" t="s">
        <v>340</v>
      </c>
      <c r="J73" s="74">
        <v>0.92723882552280767</v>
      </c>
      <c r="K73" s="93" t="b">
        <v>1</v>
      </c>
      <c r="L73" s="60">
        <v>1558</v>
      </c>
      <c r="M73" s="58">
        <v>0.91431924882629112</v>
      </c>
      <c r="N73" s="70">
        <v>0.90008024555056587</v>
      </c>
      <c r="O73" s="64" t="s">
        <v>340</v>
      </c>
      <c r="P73" s="74">
        <v>0.92669439017880717</v>
      </c>
      <c r="Q73" s="93" t="b">
        <v>1</v>
      </c>
      <c r="R73" s="60">
        <v>1559</v>
      </c>
      <c r="S73" s="58">
        <v>0.914906103286385</v>
      </c>
      <c r="T73" s="70">
        <v>0.90070687909570035</v>
      </c>
      <c r="U73" s="64" t="s">
        <v>340</v>
      </c>
      <c r="V73" s="74">
        <v>0.92723882552280767</v>
      </c>
      <c r="W73" s="93" t="b">
        <v>1</v>
      </c>
      <c r="X73" s="60">
        <v>1558</v>
      </c>
      <c r="Y73" s="58">
        <v>0.91431924882629112</v>
      </c>
      <c r="Z73" s="70">
        <v>0.90008024555056587</v>
      </c>
      <c r="AA73" s="64" t="s">
        <v>340</v>
      </c>
      <c r="AB73" s="74">
        <v>0.92669439017880717</v>
      </c>
      <c r="AC73" s="93" t="b">
        <v>1</v>
      </c>
      <c r="AD73" s="60">
        <v>1557</v>
      </c>
      <c r="AE73" s="58">
        <v>0.91373239436619713</v>
      </c>
      <c r="AF73" s="70">
        <v>0.89945379645523771</v>
      </c>
      <c r="AG73" s="64" t="s">
        <v>340</v>
      </c>
      <c r="AH73" s="74">
        <v>0.92614977038500013</v>
      </c>
      <c r="AI73" s="93" t="b">
        <v>1</v>
      </c>
      <c r="AJ73" s="60">
        <v>1423</v>
      </c>
      <c r="AK73" s="58">
        <v>0.835093896713615</v>
      </c>
      <c r="AL73" s="70">
        <v>0.81672413030249336</v>
      </c>
      <c r="AM73" s="64" t="s">
        <v>340</v>
      </c>
      <c r="AN73" s="74">
        <v>0.85195620539364258</v>
      </c>
      <c r="AO73" s="93" t="b">
        <v>1</v>
      </c>
    </row>
    <row r="74" spans="1:41" s="62" customFormat="1" ht="14.25" customHeight="1" x14ac:dyDescent="0.25">
      <c r="A74" s="23" t="s">
        <v>142</v>
      </c>
      <c r="B74" s="62" t="s">
        <v>98</v>
      </c>
      <c r="C74" s="101" t="s">
        <v>225</v>
      </c>
      <c r="D74" s="97" t="b">
        <v>1</v>
      </c>
      <c r="E74" s="81">
        <v>931</v>
      </c>
      <c r="F74" s="60" t="s">
        <v>325</v>
      </c>
      <c r="G74" s="58" t="s">
        <v>157</v>
      </c>
      <c r="H74" s="70" t="s">
        <v>157</v>
      </c>
      <c r="I74" s="64" t="s">
        <v>157</v>
      </c>
      <c r="J74" s="74" t="s">
        <v>157</v>
      </c>
      <c r="K74" s="93" t="b">
        <v>0</v>
      </c>
      <c r="L74" s="60" t="s">
        <v>325</v>
      </c>
      <c r="M74" s="58" t="s">
        <v>157</v>
      </c>
      <c r="N74" s="70" t="s">
        <v>157</v>
      </c>
      <c r="O74" s="64" t="s">
        <v>157</v>
      </c>
      <c r="P74" s="74" t="s">
        <v>157</v>
      </c>
      <c r="Q74" s="93" t="b">
        <v>0</v>
      </c>
      <c r="R74" s="60" t="s">
        <v>325</v>
      </c>
      <c r="S74" s="58" t="s">
        <v>157</v>
      </c>
      <c r="T74" s="70" t="s">
        <v>157</v>
      </c>
      <c r="U74" s="64" t="s">
        <v>157</v>
      </c>
      <c r="V74" s="74" t="s">
        <v>157</v>
      </c>
      <c r="W74" s="93" t="b">
        <v>0</v>
      </c>
      <c r="X74" s="60" t="s">
        <v>325</v>
      </c>
      <c r="Y74" s="58" t="s">
        <v>157</v>
      </c>
      <c r="Z74" s="70" t="s">
        <v>157</v>
      </c>
      <c r="AA74" s="64" t="s">
        <v>157</v>
      </c>
      <c r="AB74" s="74" t="s">
        <v>157</v>
      </c>
      <c r="AC74" s="93" t="b">
        <v>0</v>
      </c>
      <c r="AD74" s="60" t="s">
        <v>325</v>
      </c>
      <c r="AE74" s="58" t="s">
        <v>157</v>
      </c>
      <c r="AF74" s="70" t="s">
        <v>157</v>
      </c>
      <c r="AG74" s="64" t="s">
        <v>157</v>
      </c>
      <c r="AH74" s="74" t="s">
        <v>157</v>
      </c>
      <c r="AI74" s="93" t="b">
        <v>0</v>
      </c>
      <c r="AJ74" s="60" t="s">
        <v>325</v>
      </c>
      <c r="AK74" s="58" t="s">
        <v>157</v>
      </c>
      <c r="AL74" s="70" t="s">
        <v>157</v>
      </c>
      <c r="AM74" s="64" t="s">
        <v>157</v>
      </c>
      <c r="AN74" s="74" t="s">
        <v>157</v>
      </c>
      <c r="AO74" s="93" t="b">
        <v>0</v>
      </c>
    </row>
    <row r="75" spans="1:41" s="62" customFormat="1" ht="14.25" customHeight="1" x14ac:dyDescent="0.25">
      <c r="A75" s="23" t="s">
        <v>99</v>
      </c>
      <c r="B75" s="62" t="s">
        <v>98</v>
      </c>
      <c r="C75" s="101" t="s">
        <v>226</v>
      </c>
      <c r="D75" s="97" t="b">
        <v>1</v>
      </c>
      <c r="E75" s="81">
        <v>1445</v>
      </c>
      <c r="F75" s="60" t="s">
        <v>325</v>
      </c>
      <c r="G75" s="58" t="s">
        <v>157</v>
      </c>
      <c r="H75" s="70" t="s">
        <v>157</v>
      </c>
      <c r="I75" s="64" t="s">
        <v>157</v>
      </c>
      <c r="J75" s="74" t="s">
        <v>157</v>
      </c>
      <c r="K75" s="93" t="b">
        <v>0</v>
      </c>
      <c r="L75" s="60" t="s">
        <v>325</v>
      </c>
      <c r="M75" s="58" t="s">
        <v>157</v>
      </c>
      <c r="N75" s="70" t="s">
        <v>157</v>
      </c>
      <c r="O75" s="64" t="s">
        <v>157</v>
      </c>
      <c r="P75" s="74" t="s">
        <v>157</v>
      </c>
      <c r="Q75" s="93" t="b">
        <v>0</v>
      </c>
      <c r="R75" s="60" t="s">
        <v>325</v>
      </c>
      <c r="S75" s="58" t="s">
        <v>157</v>
      </c>
      <c r="T75" s="70" t="s">
        <v>157</v>
      </c>
      <c r="U75" s="64" t="s">
        <v>157</v>
      </c>
      <c r="V75" s="74" t="s">
        <v>157</v>
      </c>
      <c r="W75" s="93" t="b">
        <v>0</v>
      </c>
      <c r="X75" s="60" t="s">
        <v>325</v>
      </c>
      <c r="Y75" s="58" t="s">
        <v>157</v>
      </c>
      <c r="Z75" s="70" t="s">
        <v>157</v>
      </c>
      <c r="AA75" s="64" t="s">
        <v>157</v>
      </c>
      <c r="AB75" s="74" t="s">
        <v>157</v>
      </c>
      <c r="AC75" s="93" t="b">
        <v>0</v>
      </c>
      <c r="AD75" s="60" t="s">
        <v>325</v>
      </c>
      <c r="AE75" s="58" t="s">
        <v>157</v>
      </c>
      <c r="AF75" s="70" t="s">
        <v>157</v>
      </c>
      <c r="AG75" s="64" t="s">
        <v>157</v>
      </c>
      <c r="AH75" s="74" t="s">
        <v>157</v>
      </c>
      <c r="AI75" s="93" t="b">
        <v>0</v>
      </c>
      <c r="AJ75" s="60" t="s">
        <v>325</v>
      </c>
      <c r="AK75" s="58" t="s">
        <v>157</v>
      </c>
      <c r="AL75" s="70" t="s">
        <v>157</v>
      </c>
      <c r="AM75" s="64" t="s">
        <v>157</v>
      </c>
      <c r="AN75" s="74" t="s">
        <v>157</v>
      </c>
      <c r="AO75" s="93" t="b">
        <v>0</v>
      </c>
    </row>
    <row r="76" spans="1:41" s="62" customFormat="1" ht="14.25" customHeight="1" x14ac:dyDescent="0.25">
      <c r="A76" s="23" t="s">
        <v>12</v>
      </c>
      <c r="B76" s="62" t="s">
        <v>98</v>
      </c>
      <c r="C76" s="101" t="s">
        <v>227</v>
      </c>
      <c r="D76" s="97" t="b">
        <v>1</v>
      </c>
      <c r="E76" s="81">
        <v>519</v>
      </c>
      <c r="F76" s="60">
        <v>0</v>
      </c>
      <c r="G76" s="58">
        <v>0</v>
      </c>
      <c r="H76" s="70">
        <v>0</v>
      </c>
      <c r="I76" s="64" t="s">
        <v>340</v>
      </c>
      <c r="J76" s="74">
        <v>7.3472727839119824E-3</v>
      </c>
      <c r="K76" s="93" t="b">
        <v>1</v>
      </c>
      <c r="L76" s="60">
        <v>0</v>
      </c>
      <c r="M76" s="58">
        <v>0</v>
      </c>
      <c r="N76" s="70">
        <v>0</v>
      </c>
      <c r="O76" s="64" t="s">
        <v>340</v>
      </c>
      <c r="P76" s="74">
        <v>7.3472727839119824E-3</v>
      </c>
      <c r="Q76" s="93" t="b">
        <v>1</v>
      </c>
      <c r="R76" s="60">
        <v>0</v>
      </c>
      <c r="S76" s="58">
        <v>0</v>
      </c>
      <c r="T76" s="70">
        <v>0</v>
      </c>
      <c r="U76" s="64" t="s">
        <v>340</v>
      </c>
      <c r="V76" s="74">
        <v>7.3472727839119824E-3</v>
      </c>
      <c r="W76" s="93" t="b">
        <v>1</v>
      </c>
      <c r="X76" s="60">
        <v>0</v>
      </c>
      <c r="Y76" s="58">
        <v>0</v>
      </c>
      <c r="Z76" s="70">
        <v>0</v>
      </c>
      <c r="AA76" s="64" t="s">
        <v>340</v>
      </c>
      <c r="AB76" s="74">
        <v>7.3472727839119824E-3</v>
      </c>
      <c r="AC76" s="93" t="b">
        <v>1</v>
      </c>
      <c r="AD76" s="60">
        <v>0</v>
      </c>
      <c r="AE76" s="58">
        <v>0</v>
      </c>
      <c r="AF76" s="70">
        <v>0</v>
      </c>
      <c r="AG76" s="64" t="s">
        <v>340</v>
      </c>
      <c r="AH76" s="74">
        <v>7.3472727839119824E-3</v>
      </c>
      <c r="AI76" s="93" t="b">
        <v>1</v>
      </c>
      <c r="AJ76" s="60">
        <v>0</v>
      </c>
      <c r="AK76" s="58">
        <v>0</v>
      </c>
      <c r="AL76" s="70">
        <v>0</v>
      </c>
      <c r="AM76" s="64" t="s">
        <v>340</v>
      </c>
      <c r="AN76" s="74">
        <v>7.3472727839119824E-3</v>
      </c>
      <c r="AO76" s="93" t="b">
        <v>1</v>
      </c>
    </row>
    <row r="77" spans="1:41" s="62" customFormat="1" ht="14.25" customHeight="1" x14ac:dyDescent="0.25">
      <c r="A77" s="23" t="s">
        <v>25</v>
      </c>
      <c r="B77" s="62" t="s">
        <v>98</v>
      </c>
      <c r="C77" s="101" t="s">
        <v>228</v>
      </c>
      <c r="D77" s="97" t="b">
        <v>1</v>
      </c>
      <c r="E77" s="81">
        <v>1387</v>
      </c>
      <c r="F77" s="60" t="s">
        <v>325</v>
      </c>
      <c r="G77" s="58" t="s">
        <v>157</v>
      </c>
      <c r="H77" s="70" t="s">
        <v>157</v>
      </c>
      <c r="I77" s="64" t="s">
        <v>157</v>
      </c>
      <c r="J77" s="74" t="s">
        <v>157</v>
      </c>
      <c r="K77" s="93" t="b">
        <v>0</v>
      </c>
      <c r="L77" s="60" t="s">
        <v>325</v>
      </c>
      <c r="M77" s="58" t="s">
        <v>157</v>
      </c>
      <c r="N77" s="70" t="s">
        <v>157</v>
      </c>
      <c r="O77" s="64" t="s">
        <v>157</v>
      </c>
      <c r="P77" s="74" t="s">
        <v>157</v>
      </c>
      <c r="Q77" s="93" t="b">
        <v>0</v>
      </c>
      <c r="R77" s="60" t="s">
        <v>325</v>
      </c>
      <c r="S77" s="58" t="s">
        <v>157</v>
      </c>
      <c r="T77" s="70" t="s">
        <v>157</v>
      </c>
      <c r="U77" s="64" t="s">
        <v>157</v>
      </c>
      <c r="V77" s="74" t="s">
        <v>157</v>
      </c>
      <c r="W77" s="93" t="b">
        <v>0</v>
      </c>
      <c r="X77" s="60" t="s">
        <v>325</v>
      </c>
      <c r="Y77" s="58" t="s">
        <v>157</v>
      </c>
      <c r="Z77" s="70" t="s">
        <v>157</v>
      </c>
      <c r="AA77" s="64" t="s">
        <v>157</v>
      </c>
      <c r="AB77" s="74" t="s">
        <v>157</v>
      </c>
      <c r="AC77" s="93" t="b">
        <v>0</v>
      </c>
      <c r="AD77" s="60" t="s">
        <v>325</v>
      </c>
      <c r="AE77" s="58" t="s">
        <v>157</v>
      </c>
      <c r="AF77" s="70" t="s">
        <v>157</v>
      </c>
      <c r="AG77" s="64" t="s">
        <v>157</v>
      </c>
      <c r="AH77" s="74" t="s">
        <v>157</v>
      </c>
      <c r="AI77" s="93" t="b">
        <v>0</v>
      </c>
      <c r="AJ77" s="60" t="s">
        <v>325</v>
      </c>
      <c r="AK77" s="58" t="s">
        <v>157</v>
      </c>
      <c r="AL77" s="70" t="s">
        <v>157</v>
      </c>
      <c r="AM77" s="64" t="s">
        <v>157</v>
      </c>
      <c r="AN77" s="74" t="s">
        <v>157</v>
      </c>
      <c r="AO77" s="93" t="b">
        <v>0</v>
      </c>
    </row>
    <row r="78" spans="1:41" s="62" customFormat="1" ht="14.25" customHeight="1" x14ac:dyDescent="0.25">
      <c r="A78" s="23" t="s">
        <v>141</v>
      </c>
      <c r="B78" s="62" t="s">
        <v>98</v>
      </c>
      <c r="C78" s="101" t="s">
        <v>229</v>
      </c>
      <c r="D78" s="97" t="b">
        <v>1</v>
      </c>
      <c r="E78" s="81">
        <v>848</v>
      </c>
      <c r="F78" s="60" t="s">
        <v>325</v>
      </c>
      <c r="G78" s="58" t="s">
        <v>157</v>
      </c>
      <c r="H78" s="70" t="s">
        <v>157</v>
      </c>
      <c r="I78" s="64" t="s">
        <v>157</v>
      </c>
      <c r="J78" s="74" t="s">
        <v>157</v>
      </c>
      <c r="K78" s="93" t="b">
        <v>0</v>
      </c>
      <c r="L78" s="60" t="s">
        <v>325</v>
      </c>
      <c r="M78" s="58" t="s">
        <v>157</v>
      </c>
      <c r="N78" s="70" t="s">
        <v>157</v>
      </c>
      <c r="O78" s="64" t="s">
        <v>157</v>
      </c>
      <c r="P78" s="74" t="s">
        <v>157</v>
      </c>
      <c r="Q78" s="93" t="b">
        <v>0</v>
      </c>
      <c r="R78" s="60" t="s">
        <v>325</v>
      </c>
      <c r="S78" s="58" t="s">
        <v>157</v>
      </c>
      <c r="T78" s="70" t="s">
        <v>157</v>
      </c>
      <c r="U78" s="64" t="s">
        <v>157</v>
      </c>
      <c r="V78" s="74" t="s">
        <v>157</v>
      </c>
      <c r="W78" s="93" t="b">
        <v>0</v>
      </c>
      <c r="X78" s="60" t="s">
        <v>325</v>
      </c>
      <c r="Y78" s="58" t="s">
        <v>157</v>
      </c>
      <c r="Z78" s="70" t="s">
        <v>157</v>
      </c>
      <c r="AA78" s="64" t="s">
        <v>157</v>
      </c>
      <c r="AB78" s="74" t="s">
        <v>157</v>
      </c>
      <c r="AC78" s="93" t="b">
        <v>0</v>
      </c>
      <c r="AD78" s="60" t="s">
        <v>325</v>
      </c>
      <c r="AE78" s="58" t="s">
        <v>157</v>
      </c>
      <c r="AF78" s="70" t="s">
        <v>157</v>
      </c>
      <c r="AG78" s="64" t="s">
        <v>157</v>
      </c>
      <c r="AH78" s="74" t="s">
        <v>157</v>
      </c>
      <c r="AI78" s="93" t="b">
        <v>0</v>
      </c>
      <c r="AJ78" s="60" t="s">
        <v>325</v>
      </c>
      <c r="AK78" s="58" t="s">
        <v>157</v>
      </c>
      <c r="AL78" s="70" t="s">
        <v>157</v>
      </c>
      <c r="AM78" s="64" t="s">
        <v>157</v>
      </c>
      <c r="AN78" s="74" t="s">
        <v>157</v>
      </c>
      <c r="AO78" s="93" t="b">
        <v>0</v>
      </c>
    </row>
    <row r="79" spans="1:41" s="62" customFormat="1" ht="14.25" customHeight="1" x14ac:dyDescent="0.25">
      <c r="A79" s="23" t="s">
        <v>100</v>
      </c>
      <c r="B79" s="62" t="s">
        <v>98</v>
      </c>
      <c r="C79" s="101" t="s">
        <v>230</v>
      </c>
      <c r="D79" s="97" t="b">
        <v>1</v>
      </c>
      <c r="E79" s="81">
        <v>1637</v>
      </c>
      <c r="F79" s="60">
        <v>1480</v>
      </c>
      <c r="G79" s="58">
        <v>0.9040928527794746</v>
      </c>
      <c r="H79" s="70">
        <v>0.88886766995122446</v>
      </c>
      <c r="I79" s="64" t="s">
        <v>340</v>
      </c>
      <c r="J79" s="74">
        <v>0.91742595024463969</v>
      </c>
      <c r="K79" s="93" t="b">
        <v>1</v>
      </c>
      <c r="L79" s="60">
        <v>1560</v>
      </c>
      <c r="M79" s="58">
        <v>0.95296273671350029</v>
      </c>
      <c r="N79" s="70">
        <v>0.94160344120693518</v>
      </c>
      <c r="O79" s="64" t="s">
        <v>340</v>
      </c>
      <c r="P79" s="74">
        <v>0.96220112323030327</v>
      </c>
      <c r="Q79" s="93" t="b">
        <v>1</v>
      </c>
      <c r="R79" s="60">
        <v>1623</v>
      </c>
      <c r="S79" s="58">
        <v>0.99144777031154552</v>
      </c>
      <c r="T79" s="70">
        <v>0.98569562895528606</v>
      </c>
      <c r="U79" s="64" t="s">
        <v>340</v>
      </c>
      <c r="V79" s="74">
        <v>0.99489880407203457</v>
      </c>
      <c r="W79" s="93" t="b">
        <v>1</v>
      </c>
      <c r="X79" s="60">
        <v>1594</v>
      </c>
      <c r="Y79" s="58">
        <v>0.97373243738546122</v>
      </c>
      <c r="Z79" s="70">
        <v>0.96480600231795199</v>
      </c>
      <c r="AA79" s="64" t="s">
        <v>340</v>
      </c>
      <c r="AB79" s="74">
        <v>0.98044071342187045</v>
      </c>
      <c r="AC79" s="93" t="b">
        <v>1</v>
      </c>
      <c r="AD79" s="60">
        <v>1568</v>
      </c>
      <c r="AE79" s="58">
        <v>0.95784972510690292</v>
      </c>
      <c r="AF79" s="70">
        <v>0.94699673786317351</v>
      </c>
      <c r="AG79" s="64" t="s">
        <v>340</v>
      </c>
      <c r="AH79" s="74">
        <v>0.9665589209982024</v>
      </c>
      <c r="AI79" s="93" t="b">
        <v>1</v>
      </c>
      <c r="AJ79" s="60">
        <v>1410</v>
      </c>
      <c r="AK79" s="58">
        <v>0.86133170433720219</v>
      </c>
      <c r="AL79" s="70">
        <v>0.84374237454093337</v>
      </c>
      <c r="AM79" s="64" t="s">
        <v>340</v>
      </c>
      <c r="AN79" s="74">
        <v>0.8772291694437282</v>
      </c>
      <c r="AO79" s="93" t="b">
        <v>1</v>
      </c>
    </row>
    <row r="80" spans="1:41" s="62" customFormat="1" ht="14.25" customHeight="1" x14ac:dyDescent="0.25">
      <c r="A80" s="23" t="s">
        <v>143</v>
      </c>
      <c r="B80" s="62" t="s">
        <v>98</v>
      </c>
      <c r="C80" s="101" t="s">
        <v>231</v>
      </c>
      <c r="D80" s="97" t="b">
        <v>1</v>
      </c>
      <c r="E80" s="81">
        <v>57</v>
      </c>
      <c r="F80" s="60" t="s">
        <v>325</v>
      </c>
      <c r="G80" s="58" t="s">
        <v>157</v>
      </c>
      <c r="H80" s="70" t="s">
        <v>157</v>
      </c>
      <c r="I80" s="64" t="s">
        <v>157</v>
      </c>
      <c r="J80" s="74" t="s">
        <v>157</v>
      </c>
      <c r="K80" s="93" t="b">
        <v>0</v>
      </c>
      <c r="L80" s="60" t="s">
        <v>325</v>
      </c>
      <c r="M80" s="58" t="s">
        <v>157</v>
      </c>
      <c r="N80" s="70" t="s">
        <v>157</v>
      </c>
      <c r="O80" s="64" t="s">
        <v>157</v>
      </c>
      <c r="P80" s="74" t="s">
        <v>157</v>
      </c>
      <c r="Q80" s="93" t="b">
        <v>0</v>
      </c>
      <c r="R80" s="60" t="s">
        <v>325</v>
      </c>
      <c r="S80" s="58" t="s">
        <v>157</v>
      </c>
      <c r="T80" s="70" t="s">
        <v>157</v>
      </c>
      <c r="U80" s="64" t="s">
        <v>157</v>
      </c>
      <c r="V80" s="74" t="s">
        <v>157</v>
      </c>
      <c r="W80" s="93" t="b">
        <v>0</v>
      </c>
      <c r="X80" s="60" t="s">
        <v>325</v>
      </c>
      <c r="Y80" s="58" t="s">
        <v>157</v>
      </c>
      <c r="Z80" s="70" t="s">
        <v>157</v>
      </c>
      <c r="AA80" s="64" t="s">
        <v>157</v>
      </c>
      <c r="AB80" s="74" t="s">
        <v>157</v>
      </c>
      <c r="AC80" s="93" t="b">
        <v>0</v>
      </c>
      <c r="AD80" s="60" t="s">
        <v>325</v>
      </c>
      <c r="AE80" s="58" t="s">
        <v>157</v>
      </c>
      <c r="AF80" s="70" t="s">
        <v>157</v>
      </c>
      <c r="AG80" s="64" t="s">
        <v>157</v>
      </c>
      <c r="AH80" s="74" t="s">
        <v>157</v>
      </c>
      <c r="AI80" s="93" t="b">
        <v>0</v>
      </c>
      <c r="AJ80" s="60" t="s">
        <v>325</v>
      </c>
      <c r="AK80" s="58" t="s">
        <v>157</v>
      </c>
      <c r="AL80" s="70" t="s">
        <v>157</v>
      </c>
      <c r="AM80" s="64" t="s">
        <v>157</v>
      </c>
      <c r="AN80" s="74" t="s">
        <v>157</v>
      </c>
      <c r="AO80" s="93" t="b">
        <v>0</v>
      </c>
    </row>
    <row r="81" spans="1:41" s="62" customFormat="1" ht="14.25" customHeight="1" x14ac:dyDescent="0.25">
      <c r="A81" s="23" t="s">
        <v>3</v>
      </c>
      <c r="B81" s="62" t="s">
        <v>101</v>
      </c>
      <c r="C81" s="101" t="s">
        <v>232</v>
      </c>
      <c r="D81" s="97" t="b">
        <v>1</v>
      </c>
      <c r="E81" s="81">
        <v>2575</v>
      </c>
      <c r="F81" s="60" t="s">
        <v>325</v>
      </c>
      <c r="G81" s="58" t="s">
        <v>157</v>
      </c>
      <c r="H81" s="70" t="s">
        <v>157</v>
      </c>
      <c r="I81" s="64" t="s">
        <v>157</v>
      </c>
      <c r="J81" s="74" t="s">
        <v>157</v>
      </c>
      <c r="K81" s="93" t="b">
        <v>0</v>
      </c>
      <c r="L81" s="60" t="s">
        <v>325</v>
      </c>
      <c r="M81" s="58" t="s">
        <v>157</v>
      </c>
      <c r="N81" s="70" t="s">
        <v>157</v>
      </c>
      <c r="O81" s="64" t="s">
        <v>157</v>
      </c>
      <c r="P81" s="74" t="s">
        <v>157</v>
      </c>
      <c r="Q81" s="93" t="b">
        <v>0</v>
      </c>
      <c r="R81" s="60" t="s">
        <v>325</v>
      </c>
      <c r="S81" s="58" t="s">
        <v>157</v>
      </c>
      <c r="T81" s="70" t="s">
        <v>157</v>
      </c>
      <c r="U81" s="64" t="s">
        <v>157</v>
      </c>
      <c r="V81" s="74" t="s">
        <v>157</v>
      </c>
      <c r="W81" s="93" t="b">
        <v>0</v>
      </c>
      <c r="X81" s="60" t="s">
        <v>325</v>
      </c>
      <c r="Y81" s="58" t="s">
        <v>157</v>
      </c>
      <c r="Z81" s="70" t="s">
        <v>157</v>
      </c>
      <c r="AA81" s="64" t="s">
        <v>157</v>
      </c>
      <c r="AB81" s="74" t="s">
        <v>157</v>
      </c>
      <c r="AC81" s="93" t="b">
        <v>0</v>
      </c>
      <c r="AD81" s="60" t="s">
        <v>325</v>
      </c>
      <c r="AE81" s="58" t="s">
        <v>157</v>
      </c>
      <c r="AF81" s="70" t="s">
        <v>157</v>
      </c>
      <c r="AG81" s="64" t="s">
        <v>157</v>
      </c>
      <c r="AH81" s="74" t="s">
        <v>157</v>
      </c>
      <c r="AI81" s="93" t="b">
        <v>0</v>
      </c>
      <c r="AJ81" s="60" t="s">
        <v>325</v>
      </c>
      <c r="AK81" s="58" t="s">
        <v>157</v>
      </c>
      <c r="AL81" s="70" t="s">
        <v>157</v>
      </c>
      <c r="AM81" s="64" t="s">
        <v>157</v>
      </c>
      <c r="AN81" s="74" t="s">
        <v>157</v>
      </c>
      <c r="AO81" s="93" t="b">
        <v>0</v>
      </c>
    </row>
    <row r="82" spans="1:41" s="62" customFormat="1" ht="14.25" customHeight="1" x14ac:dyDescent="0.25">
      <c r="A82" s="23" t="s">
        <v>102</v>
      </c>
      <c r="B82" s="62" t="s">
        <v>101</v>
      </c>
      <c r="C82" s="101" t="s">
        <v>233</v>
      </c>
      <c r="D82" s="97" t="b">
        <v>1</v>
      </c>
      <c r="E82" s="81">
        <v>654</v>
      </c>
      <c r="F82" s="60">
        <v>596</v>
      </c>
      <c r="G82" s="58">
        <v>0.91131498470948014</v>
      </c>
      <c r="H82" s="70">
        <v>0.88705638846408508</v>
      </c>
      <c r="I82" s="64" t="s">
        <v>340</v>
      </c>
      <c r="J82" s="74">
        <v>0.93076984122424611</v>
      </c>
      <c r="K82" s="93" t="b">
        <v>1</v>
      </c>
      <c r="L82" s="60">
        <v>627</v>
      </c>
      <c r="M82" s="58">
        <v>0.95871559633027525</v>
      </c>
      <c r="N82" s="70">
        <v>0.94059988846863518</v>
      </c>
      <c r="O82" s="64" t="s">
        <v>340</v>
      </c>
      <c r="P82" s="74">
        <v>0.97147397363731047</v>
      </c>
      <c r="Q82" s="93" t="b">
        <v>1</v>
      </c>
      <c r="R82" s="60">
        <v>535</v>
      </c>
      <c r="S82" s="58">
        <v>0.81804281345565755</v>
      </c>
      <c r="T82" s="70">
        <v>0.78664495280233893</v>
      </c>
      <c r="U82" s="64" t="s">
        <v>340</v>
      </c>
      <c r="V82" s="74">
        <v>0.84572625825778325</v>
      </c>
      <c r="W82" s="93" t="b">
        <v>1</v>
      </c>
      <c r="X82" s="60">
        <v>623</v>
      </c>
      <c r="Y82" s="58">
        <v>0.95259938837920488</v>
      </c>
      <c r="Z82" s="70">
        <v>0.93350468117976038</v>
      </c>
      <c r="AA82" s="64" t="s">
        <v>340</v>
      </c>
      <c r="AB82" s="74">
        <v>0.96640819609810602</v>
      </c>
      <c r="AC82" s="93" t="b">
        <v>1</v>
      </c>
      <c r="AD82" s="60">
        <v>623</v>
      </c>
      <c r="AE82" s="58">
        <v>0.95259938837920488</v>
      </c>
      <c r="AF82" s="70">
        <v>0.93350468117976038</v>
      </c>
      <c r="AG82" s="64" t="s">
        <v>340</v>
      </c>
      <c r="AH82" s="74">
        <v>0.96640819609810602</v>
      </c>
      <c r="AI82" s="93" t="b">
        <v>1</v>
      </c>
      <c r="AJ82" s="60">
        <v>497</v>
      </c>
      <c r="AK82" s="58">
        <v>0.75993883792048933</v>
      </c>
      <c r="AL82" s="70">
        <v>0.72574658319249519</v>
      </c>
      <c r="AM82" s="64" t="s">
        <v>340</v>
      </c>
      <c r="AN82" s="74">
        <v>0.79109527200087404</v>
      </c>
      <c r="AO82" s="93" t="b">
        <v>1</v>
      </c>
    </row>
    <row r="83" spans="1:41" s="62" customFormat="1" ht="14.25" customHeight="1" x14ac:dyDescent="0.25">
      <c r="A83" s="23" t="s">
        <v>49</v>
      </c>
      <c r="B83" s="62" t="s">
        <v>101</v>
      </c>
      <c r="C83" s="101" t="s">
        <v>234</v>
      </c>
      <c r="D83" s="97" t="b">
        <v>1</v>
      </c>
      <c r="E83" s="81">
        <v>837</v>
      </c>
      <c r="F83" s="60" t="s">
        <v>325</v>
      </c>
      <c r="G83" s="58" t="s">
        <v>157</v>
      </c>
      <c r="H83" s="70" t="s">
        <v>157</v>
      </c>
      <c r="I83" s="64" t="s">
        <v>157</v>
      </c>
      <c r="J83" s="74" t="s">
        <v>157</v>
      </c>
      <c r="K83" s="93" t="b">
        <v>0</v>
      </c>
      <c r="L83" s="60" t="s">
        <v>325</v>
      </c>
      <c r="M83" s="58" t="s">
        <v>157</v>
      </c>
      <c r="N83" s="70" t="s">
        <v>157</v>
      </c>
      <c r="O83" s="64" t="s">
        <v>157</v>
      </c>
      <c r="P83" s="74" t="s">
        <v>157</v>
      </c>
      <c r="Q83" s="93" t="b">
        <v>0</v>
      </c>
      <c r="R83" s="60" t="s">
        <v>325</v>
      </c>
      <c r="S83" s="58" t="s">
        <v>157</v>
      </c>
      <c r="T83" s="70" t="s">
        <v>157</v>
      </c>
      <c r="U83" s="64" t="s">
        <v>157</v>
      </c>
      <c r="V83" s="74" t="s">
        <v>157</v>
      </c>
      <c r="W83" s="93" t="b">
        <v>0</v>
      </c>
      <c r="X83" s="60" t="s">
        <v>325</v>
      </c>
      <c r="Y83" s="58" t="s">
        <v>157</v>
      </c>
      <c r="Z83" s="70" t="s">
        <v>157</v>
      </c>
      <c r="AA83" s="64" t="s">
        <v>157</v>
      </c>
      <c r="AB83" s="74" t="s">
        <v>157</v>
      </c>
      <c r="AC83" s="93" t="b">
        <v>0</v>
      </c>
      <c r="AD83" s="60" t="s">
        <v>325</v>
      </c>
      <c r="AE83" s="58" t="s">
        <v>157</v>
      </c>
      <c r="AF83" s="70" t="s">
        <v>157</v>
      </c>
      <c r="AG83" s="64" t="s">
        <v>157</v>
      </c>
      <c r="AH83" s="74" t="s">
        <v>157</v>
      </c>
      <c r="AI83" s="93" t="b">
        <v>0</v>
      </c>
      <c r="AJ83" s="60" t="s">
        <v>325</v>
      </c>
      <c r="AK83" s="58" t="s">
        <v>157</v>
      </c>
      <c r="AL83" s="70" t="s">
        <v>157</v>
      </c>
      <c r="AM83" s="64" t="s">
        <v>157</v>
      </c>
      <c r="AN83" s="74" t="s">
        <v>157</v>
      </c>
      <c r="AO83" s="93" t="b">
        <v>0</v>
      </c>
    </row>
    <row r="84" spans="1:41" s="62" customFormat="1" ht="14.25" customHeight="1" x14ac:dyDescent="0.25">
      <c r="A84" s="23" t="s">
        <v>13</v>
      </c>
      <c r="B84" s="62" t="s">
        <v>101</v>
      </c>
      <c r="C84" s="101" t="s">
        <v>235</v>
      </c>
      <c r="D84" s="97" t="b">
        <v>1</v>
      </c>
      <c r="E84" s="81">
        <v>341</v>
      </c>
      <c r="F84" s="60" t="s">
        <v>325</v>
      </c>
      <c r="G84" s="58" t="s">
        <v>157</v>
      </c>
      <c r="H84" s="70" t="s">
        <v>157</v>
      </c>
      <c r="I84" s="64" t="s">
        <v>157</v>
      </c>
      <c r="J84" s="74" t="s">
        <v>157</v>
      </c>
      <c r="K84" s="93" t="b">
        <v>0</v>
      </c>
      <c r="L84" s="60" t="s">
        <v>325</v>
      </c>
      <c r="M84" s="58" t="s">
        <v>157</v>
      </c>
      <c r="N84" s="70" t="s">
        <v>157</v>
      </c>
      <c r="O84" s="64" t="s">
        <v>157</v>
      </c>
      <c r="P84" s="74" t="s">
        <v>157</v>
      </c>
      <c r="Q84" s="93" t="b">
        <v>0</v>
      </c>
      <c r="R84" s="60" t="s">
        <v>325</v>
      </c>
      <c r="S84" s="58" t="s">
        <v>157</v>
      </c>
      <c r="T84" s="70" t="s">
        <v>157</v>
      </c>
      <c r="U84" s="64" t="s">
        <v>157</v>
      </c>
      <c r="V84" s="74" t="s">
        <v>157</v>
      </c>
      <c r="W84" s="93" t="b">
        <v>0</v>
      </c>
      <c r="X84" s="60" t="s">
        <v>325</v>
      </c>
      <c r="Y84" s="58" t="s">
        <v>157</v>
      </c>
      <c r="Z84" s="70" t="s">
        <v>157</v>
      </c>
      <c r="AA84" s="64" t="s">
        <v>157</v>
      </c>
      <c r="AB84" s="74" t="s">
        <v>157</v>
      </c>
      <c r="AC84" s="93" t="b">
        <v>0</v>
      </c>
      <c r="AD84" s="60" t="s">
        <v>325</v>
      </c>
      <c r="AE84" s="58" t="s">
        <v>157</v>
      </c>
      <c r="AF84" s="70" t="s">
        <v>157</v>
      </c>
      <c r="AG84" s="64" t="s">
        <v>157</v>
      </c>
      <c r="AH84" s="74" t="s">
        <v>157</v>
      </c>
      <c r="AI84" s="93" t="b">
        <v>0</v>
      </c>
      <c r="AJ84" s="60" t="s">
        <v>325</v>
      </c>
      <c r="AK84" s="58" t="s">
        <v>157</v>
      </c>
      <c r="AL84" s="70" t="s">
        <v>157</v>
      </c>
      <c r="AM84" s="64" t="s">
        <v>157</v>
      </c>
      <c r="AN84" s="74" t="s">
        <v>157</v>
      </c>
      <c r="AO84" s="93" t="b">
        <v>0</v>
      </c>
    </row>
    <row r="85" spans="1:41" s="62" customFormat="1" ht="14.25" customHeight="1" x14ac:dyDescent="0.25">
      <c r="A85" s="23" t="s">
        <v>65</v>
      </c>
      <c r="B85" s="62" t="s">
        <v>101</v>
      </c>
      <c r="C85" s="101" t="s">
        <v>236</v>
      </c>
      <c r="D85" s="97" t="b">
        <v>1</v>
      </c>
      <c r="E85" s="81">
        <v>1101</v>
      </c>
      <c r="F85" s="60" t="s">
        <v>325</v>
      </c>
      <c r="G85" s="58" t="s">
        <v>157</v>
      </c>
      <c r="H85" s="70" t="s">
        <v>157</v>
      </c>
      <c r="I85" s="64" t="s">
        <v>157</v>
      </c>
      <c r="J85" s="74" t="s">
        <v>157</v>
      </c>
      <c r="K85" s="93" t="b">
        <v>0</v>
      </c>
      <c r="L85" s="60" t="s">
        <v>325</v>
      </c>
      <c r="M85" s="58" t="s">
        <v>157</v>
      </c>
      <c r="N85" s="70" t="s">
        <v>157</v>
      </c>
      <c r="O85" s="64" t="s">
        <v>157</v>
      </c>
      <c r="P85" s="74" t="s">
        <v>157</v>
      </c>
      <c r="Q85" s="93" t="b">
        <v>0</v>
      </c>
      <c r="R85" s="60" t="s">
        <v>325</v>
      </c>
      <c r="S85" s="58" t="s">
        <v>157</v>
      </c>
      <c r="T85" s="70" t="s">
        <v>157</v>
      </c>
      <c r="U85" s="64" t="s">
        <v>157</v>
      </c>
      <c r="V85" s="74" t="s">
        <v>157</v>
      </c>
      <c r="W85" s="93" t="b">
        <v>0</v>
      </c>
      <c r="X85" s="60" t="s">
        <v>325</v>
      </c>
      <c r="Y85" s="58" t="s">
        <v>157</v>
      </c>
      <c r="Z85" s="70" t="s">
        <v>157</v>
      </c>
      <c r="AA85" s="64" t="s">
        <v>157</v>
      </c>
      <c r="AB85" s="74" t="s">
        <v>157</v>
      </c>
      <c r="AC85" s="93" t="b">
        <v>0</v>
      </c>
      <c r="AD85" s="60" t="s">
        <v>325</v>
      </c>
      <c r="AE85" s="58" t="s">
        <v>157</v>
      </c>
      <c r="AF85" s="70" t="s">
        <v>157</v>
      </c>
      <c r="AG85" s="64" t="s">
        <v>157</v>
      </c>
      <c r="AH85" s="74" t="s">
        <v>157</v>
      </c>
      <c r="AI85" s="93" t="b">
        <v>0</v>
      </c>
      <c r="AJ85" s="60" t="s">
        <v>325</v>
      </c>
      <c r="AK85" s="58" t="s">
        <v>157</v>
      </c>
      <c r="AL85" s="70" t="s">
        <v>157</v>
      </c>
      <c r="AM85" s="64" t="s">
        <v>157</v>
      </c>
      <c r="AN85" s="74" t="s">
        <v>157</v>
      </c>
      <c r="AO85" s="93" t="b">
        <v>0</v>
      </c>
    </row>
    <row r="86" spans="1:41" s="62" customFormat="1" ht="14.25" customHeight="1" x14ac:dyDescent="0.25">
      <c r="A86" s="23" t="s">
        <v>62</v>
      </c>
      <c r="B86" s="62" t="s">
        <v>101</v>
      </c>
      <c r="C86" s="101" t="s">
        <v>237</v>
      </c>
      <c r="D86" s="97" t="b">
        <v>1</v>
      </c>
      <c r="E86" s="81">
        <v>360</v>
      </c>
      <c r="F86" s="60">
        <v>280</v>
      </c>
      <c r="G86" s="58">
        <v>0.77777777777777779</v>
      </c>
      <c r="H86" s="70">
        <v>0.73202617271278847</v>
      </c>
      <c r="I86" s="64" t="s">
        <v>340</v>
      </c>
      <c r="J86" s="74">
        <v>0.81766379568238179</v>
      </c>
      <c r="K86" s="93" t="b">
        <v>1</v>
      </c>
      <c r="L86" s="60">
        <v>321</v>
      </c>
      <c r="M86" s="58">
        <v>0.89166666666666672</v>
      </c>
      <c r="N86" s="70">
        <v>0.8553292667869179</v>
      </c>
      <c r="O86" s="64" t="s">
        <v>340</v>
      </c>
      <c r="P86" s="74">
        <v>0.91973358865027222</v>
      </c>
      <c r="Q86" s="93" t="b">
        <v>1</v>
      </c>
      <c r="R86" s="60">
        <v>317</v>
      </c>
      <c r="S86" s="58">
        <v>0.88055555555555554</v>
      </c>
      <c r="T86" s="70">
        <v>0.84297256553877076</v>
      </c>
      <c r="U86" s="64" t="s">
        <v>340</v>
      </c>
      <c r="V86" s="74">
        <v>0.91010269116261244</v>
      </c>
      <c r="W86" s="93" t="b">
        <v>1</v>
      </c>
      <c r="X86" s="60">
        <v>324</v>
      </c>
      <c r="Y86" s="58">
        <v>0.9</v>
      </c>
      <c r="Z86" s="70">
        <v>0.86466310291273085</v>
      </c>
      <c r="AA86" s="64" t="s">
        <v>340</v>
      </c>
      <c r="AB86" s="74">
        <v>0.92689045157631433</v>
      </c>
      <c r="AC86" s="93" t="b">
        <v>1</v>
      </c>
      <c r="AD86" s="60">
        <v>323</v>
      </c>
      <c r="AE86" s="58">
        <v>0.89722222222222225</v>
      </c>
      <c r="AF86" s="70">
        <v>0.86154508176468214</v>
      </c>
      <c r="AG86" s="64" t="s">
        <v>340</v>
      </c>
      <c r="AH86" s="74">
        <v>0.92451157304041132</v>
      </c>
      <c r="AI86" s="93" t="b">
        <v>1</v>
      </c>
      <c r="AJ86" s="60">
        <v>242</v>
      </c>
      <c r="AK86" s="58">
        <v>0.67222222222222228</v>
      </c>
      <c r="AL86" s="70">
        <v>0.62213730370279885</v>
      </c>
      <c r="AM86" s="64" t="s">
        <v>340</v>
      </c>
      <c r="AN86" s="74">
        <v>0.71867047670220685</v>
      </c>
      <c r="AO86" s="93" t="b">
        <v>1</v>
      </c>
    </row>
    <row r="87" spans="1:41" s="62" customFormat="1" ht="14.25" customHeight="1" x14ac:dyDescent="0.25">
      <c r="A87" s="23" t="s">
        <v>103</v>
      </c>
      <c r="B87" s="62" t="s">
        <v>101</v>
      </c>
      <c r="C87" s="101" t="s">
        <v>238</v>
      </c>
      <c r="D87" s="97" t="b">
        <v>1</v>
      </c>
      <c r="E87" s="81">
        <v>433</v>
      </c>
      <c r="F87" s="60">
        <v>414</v>
      </c>
      <c r="G87" s="58">
        <v>0.95612009237875284</v>
      </c>
      <c r="H87" s="70">
        <v>0.93248708532586222</v>
      </c>
      <c r="I87" s="64" t="s">
        <v>340</v>
      </c>
      <c r="J87" s="74">
        <v>0.97173112021339647</v>
      </c>
      <c r="K87" s="93" t="b">
        <v>1</v>
      </c>
      <c r="L87" s="60">
        <v>422</v>
      </c>
      <c r="M87" s="58">
        <v>0.97459584295612012</v>
      </c>
      <c r="N87" s="70">
        <v>0.9550881255164666</v>
      </c>
      <c r="O87" s="64" t="s">
        <v>340</v>
      </c>
      <c r="P87" s="74">
        <v>0.98575664024716714</v>
      </c>
      <c r="Q87" s="93" t="b">
        <v>1</v>
      </c>
      <c r="R87" s="60">
        <v>416</v>
      </c>
      <c r="S87" s="58">
        <v>0.96073903002309469</v>
      </c>
      <c r="T87" s="70">
        <v>0.93802970535963337</v>
      </c>
      <c r="U87" s="64" t="s">
        <v>340</v>
      </c>
      <c r="V87" s="74">
        <v>0.97534514023571905</v>
      </c>
      <c r="W87" s="93" t="b">
        <v>1</v>
      </c>
      <c r="X87" s="60">
        <v>420</v>
      </c>
      <c r="Y87" s="58">
        <v>0.96997690531177827</v>
      </c>
      <c r="Z87" s="70">
        <v>0.94931625718606261</v>
      </c>
      <c r="AA87" s="64" t="s">
        <v>340</v>
      </c>
      <c r="AB87" s="74">
        <v>0.98237186852147729</v>
      </c>
      <c r="AC87" s="93" t="b">
        <v>1</v>
      </c>
      <c r="AD87" s="60">
        <v>416</v>
      </c>
      <c r="AE87" s="58">
        <v>0.96073903002309469</v>
      </c>
      <c r="AF87" s="70">
        <v>0.93802970535963337</v>
      </c>
      <c r="AG87" s="64" t="s">
        <v>340</v>
      </c>
      <c r="AH87" s="74">
        <v>0.97534514023571905</v>
      </c>
      <c r="AI87" s="93" t="b">
        <v>1</v>
      </c>
      <c r="AJ87" s="60">
        <v>391</v>
      </c>
      <c r="AK87" s="58">
        <v>0.90300230946882221</v>
      </c>
      <c r="AL87" s="70">
        <v>0.87147998498301993</v>
      </c>
      <c r="AM87" s="64" t="s">
        <v>340</v>
      </c>
      <c r="AN87" s="74">
        <v>0.92743685991116054</v>
      </c>
      <c r="AO87" s="93" t="b">
        <v>1</v>
      </c>
    </row>
    <row r="88" spans="1:41" s="62" customFormat="1" ht="14.25" customHeight="1" x14ac:dyDescent="0.25">
      <c r="A88" s="23" t="s">
        <v>106</v>
      </c>
      <c r="B88" s="62" t="s">
        <v>101</v>
      </c>
      <c r="C88" s="101" t="s">
        <v>239</v>
      </c>
      <c r="D88" s="97" t="b">
        <v>1</v>
      </c>
      <c r="E88" s="81">
        <v>1469</v>
      </c>
      <c r="F88" s="60">
        <v>1051</v>
      </c>
      <c r="G88" s="58">
        <v>0.71545268890401637</v>
      </c>
      <c r="H88" s="70">
        <v>0.6918409602003166</v>
      </c>
      <c r="I88" s="64" t="s">
        <v>340</v>
      </c>
      <c r="J88" s="74">
        <v>0.73794053203635901</v>
      </c>
      <c r="K88" s="93" t="b">
        <v>1</v>
      </c>
      <c r="L88" s="60">
        <v>1046</v>
      </c>
      <c r="M88" s="58">
        <v>0.71204901293396872</v>
      </c>
      <c r="N88" s="70">
        <v>0.68836419758611289</v>
      </c>
      <c r="O88" s="64" t="s">
        <v>340</v>
      </c>
      <c r="P88" s="74">
        <v>0.73462769761680813</v>
      </c>
      <c r="Q88" s="93" t="b">
        <v>1</v>
      </c>
      <c r="R88" s="60">
        <v>1110</v>
      </c>
      <c r="S88" s="58">
        <v>0.75561606535057857</v>
      </c>
      <c r="T88" s="70">
        <v>0.73299316165461126</v>
      </c>
      <c r="U88" s="64" t="s">
        <v>340</v>
      </c>
      <c r="V88" s="74">
        <v>0.77690557558037043</v>
      </c>
      <c r="W88" s="93" t="b">
        <v>1</v>
      </c>
      <c r="X88" s="60">
        <v>1076</v>
      </c>
      <c r="Y88" s="58">
        <v>0.73247106875425461</v>
      </c>
      <c r="Z88" s="70">
        <v>0.70924920474061603</v>
      </c>
      <c r="AA88" s="64" t="s">
        <v>340</v>
      </c>
      <c r="AB88" s="74">
        <v>0.75448027266483342</v>
      </c>
      <c r="AC88" s="93" t="b">
        <v>1</v>
      </c>
      <c r="AD88" s="60">
        <v>1049</v>
      </c>
      <c r="AE88" s="58">
        <v>0.71409121851599733</v>
      </c>
      <c r="AF88" s="70">
        <v>0.6904500635548817</v>
      </c>
      <c r="AG88" s="64" t="s">
        <v>340</v>
      </c>
      <c r="AH88" s="74">
        <v>0.73661558986829201</v>
      </c>
      <c r="AI88" s="93" t="b">
        <v>1</v>
      </c>
      <c r="AJ88" s="60">
        <v>1066</v>
      </c>
      <c r="AK88" s="58">
        <v>0.72566371681415931</v>
      </c>
      <c r="AL88" s="70">
        <v>0.70228094720699008</v>
      </c>
      <c r="AM88" s="64" t="s">
        <v>340</v>
      </c>
      <c r="AN88" s="74">
        <v>0.74786933613094986</v>
      </c>
      <c r="AO88" s="93" t="b">
        <v>1</v>
      </c>
    </row>
    <row r="89" spans="1:41" s="62" customFormat="1" ht="14.25" customHeight="1" x14ac:dyDescent="0.25">
      <c r="A89" s="23" t="s">
        <v>153</v>
      </c>
      <c r="B89" s="62" t="s">
        <v>101</v>
      </c>
      <c r="C89" s="101" t="s">
        <v>240</v>
      </c>
      <c r="D89" s="97" t="b">
        <v>1</v>
      </c>
      <c r="E89" s="81">
        <v>676</v>
      </c>
      <c r="F89" s="60">
        <v>250</v>
      </c>
      <c r="G89" s="58">
        <v>0.36982248520710059</v>
      </c>
      <c r="H89" s="70">
        <v>0.33426182114835035</v>
      </c>
      <c r="I89" s="64" t="s">
        <v>340</v>
      </c>
      <c r="J89" s="74">
        <v>0.40685429097387399</v>
      </c>
      <c r="K89" s="93" t="b">
        <v>1</v>
      </c>
      <c r="L89" s="60">
        <v>241</v>
      </c>
      <c r="M89" s="58">
        <v>0.35650887573964496</v>
      </c>
      <c r="N89" s="70">
        <v>0.32130654967152522</v>
      </c>
      <c r="O89" s="64" t="s">
        <v>340</v>
      </c>
      <c r="P89" s="74">
        <v>0.39333280119047209</v>
      </c>
      <c r="Q89" s="93" t="b">
        <v>1</v>
      </c>
      <c r="R89" s="60">
        <v>261</v>
      </c>
      <c r="S89" s="58">
        <v>0.38609467455621299</v>
      </c>
      <c r="T89" s="70">
        <v>0.35013594414617377</v>
      </c>
      <c r="U89" s="64" t="s">
        <v>340</v>
      </c>
      <c r="V89" s="74">
        <v>0.42334065396077258</v>
      </c>
      <c r="W89" s="93" t="b">
        <v>1</v>
      </c>
      <c r="X89" s="60">
        <v>255</v>
      </c>
      <c r="Y89" s="58">
        <v>0.37721893491124259</v>
      </c>
      <c r="Z89" s="70">
        <v>0.34147195139719583</v>
      </c>
      <c r="AA89" s="64" t="s">
        <v>340</v>
      </c>
      <c r="AB89" s="74">
        <v>0.41435347253626581</v>
      </c>
      <c r="AC89" s="93" t="b">
        <v>1</v>
      </c>
      <c r="AD89" s="60">
        <v>252</v>
      </c>
      <c r="AE89" s="58">
        <v>0.37278106508875741</v>
      </c>
      <c r="AF89" s="70">
        <v>0.33714478969821804</v>
      </c>
      <c r="AG89" s="64" t="s">
        <v>340</v>
      </c>
      <c r="AH89" s="74">
        <v>0.40985504714850124</v>
      </c>
      <c r="AI89" s="93" t="b">
        <v>1</v>
      </c>
      <c r="AJ89" s="60">
        <v>252</v>
      </c>
      <c r="AK89" s="58">
        <v>0.37278106508875741</v>
      </c>
      <c r="AL89" s="70">
        <v>0.33714478969821804</v>
      </c>
      <c r="AM89" s="64" t="s">
        <v>340</v>
      </c>
      <c r="AN89" s="74">
        <v>0.40985504714850124</v>
      </c>
      <c r="AO89" s="93" t="b">
        <v>1</v>
      </c>
    </row>
    <row r="90" spans="1:41" s="62" customFormat="1" ht="14.25" customHeight="1" x14ac:dyDescent="0.25">
      <c r="A90" s="23" t="s">
        <v>26</v>
      </c>
      <c r="B90" s="62" t="s">
        <v>101</v>
      </c>
      <c r="C90" s="101" t="s">
        <v>241</v>
      </c>
      <c r="D90" s="97" t="b">
        <v>1</v>
      </c>
      <c r="E90" s="81">
        <v>353</v>
      </c>
      <c r="F90" s="60">
        <v>279</v>
      </c>
      <c r="G90" s="58">
        <v>0.79036827195467418</v>
      </c>
      <c r="H90" s="70">
        <v>0.74489371545235761</v>
      </c>
      <c r="I90" s="64" t="s">
        <v>340</v>
      </c>
      <c r="J90" s="74">
        <v>0.82959110107510903</v>
      </c>
      <c r="K90" s="93" t="b">
        <v>1</v>
      </c>
      <c r="L90" s="60">
        <v>309</v>
      </c>
      <c r="M90" s="58">
        <v>0.87535410764872523</v>
      </c>
      <c r="N90" s="70">
        <v>0.8368038261967905</v>
      </c>
      <c r="O90" s="64" t="s">
        <v>340</v>
      </c>
      <c r="P90" s="74">
        <v>0.90582288785091025</v>
      </c>
      <c r="Q90" s="93" t="b">
        <v>1</v>
      </c>
      <c r="R90" s="60">
        <v>297</v>
      </c>
      <c r="S90" s="58">
        <v>0.84135977337110479</v>
      </c>
      <c r="T90" s="70">
        <v>0.79960126652828178</v>
      </c>
      <c r="U90" s="64" t="s">
        <v>340</v>
      </c>
      <c r="V90" s="74">
        <v>0.87576868851132528</v>
      </c>
      <c r="W90" s="93" t="b">
        <v>1</v>
      </c>
      <c r="X90" s="60">
        <v>306</v>
      </c>
      <c r="Y90" s="58">
        <v>0.86685552407932009</v>
      </c>
      <c r="Z90" s="70">
        <v>0.82743683148528635</v>
      </c>
      <c r="AA90" s="64" t="s">
        <v>340</v>
      </c>
      <c r="AB90" s="74">
        <v>0.89837569281039098</v>
      </c>
      <c r="AC90" s="93" t="b">
        <v>1</v>
      </c>
      <c r="AD90" s="60">
        <v>303</v>
      </c>
      <c r="AE90" s="58">
        <v>0.85835694050991507</v>
      </c>
      <c r="AF90" s="70">
        <v>0.81811627298211254</v>
      </c>
      <c r="AG90" s="64" t="s">
        <v>340</v>
      </c>
      <c r="AH90" s="74">
        <v>0.89088206156154137</v>
      </c>
      <c r="AI90" s="93" t="b">
        <v>1</v>
      </c>
      <c r="AJ90" s="60">
        <v>228</v>
      </c>
      <c r="AK90" s="58">
        <v>0.6458923512747875</v>
      </c>
      <c r="AL90" s="70">
        <v>0.59467678605908247</v>
      </c>
      <c r="AM90" s="64" t="s">
        <v>340</v>
      </c>
      <c r="AN90" s="74">
        <v>0.69396680468398608</v>
      </c>
      <c r="AO90" s="93" t="b">
        <v>1</v>
      </c>
    </row>
    <row r="91" spans="1:41" s="62" customFormat="1" ht="14.25" customHeight="1" x14ac:dyDescent="0.25">
      <c r="A91" s="23" t="s">
        <v>104</v>
      </c>
      <c r="B91" s="62" t="s">
        <v>101</v>
      </c>
      <c r="C91" s="101" t="s">
        <v>242</v>
      </c>
      <c r="D91" s="97" t="b">
        <v>1</v>
      </c>
      <c r="E91" s="81">
        <v>709</v>
      </c>
      <c r="F91" s="60" t="s">
        <v>325</v>
      </c>
      <c r="G91" s="58" t="s">
        <v>157</v>
      </c>
      <c r="H91" s="70" t="s">
        <v>157</v>
      </c>
      <c r="I91" s="64" t="s">
        <v>157</v>
      </c>
      <c r="J91" s="74" t="s">
        <v>157</v>
      </c>
      <c r="K91" s="93" t="b">
        <v>0</v>
      </c>
      <c r="L91" s="60" t="s">
        <v>325</v>
      </c>
      <c r="M91" s="58" t="s">
        <v>157</v>
      </c>
      <c r="N91" s="70" t="s">
        <v>157</v>
      </c>
      <c r="O91" s="64" t="s">
        <v>157</v>
      </c>
      <c r="P91" s="74" t="s">
        <v>157</v>
      </c>
      <c r="Q91" s="93" t="b">
        <v>0</v>
      </c>
      <c r="R91" s="60" t="s">
        <v>325</v>
      </c>
      <c r="S91" s="58" t="s">
        <v>157</v>
      </c>
      <c r="T91" s="70" t="s">
        <v>157</v>
      </c>
      <c r="U91" s="64" t="s">
        <v>157</v>
      </c>
      <c r="V91" s="74" t="s">
        <v>157</v>
      </c>
      <c r="W91" s="93" t="b">
        <v>0</v>
      </c>
      <c r="X91" s="60" t="s">
        <v>325</v>
      </c>
      <c r="Y91" s="58" t="s">
        <v>157</v>
      </c>
      <c r="Z91" s="70" t="s">
        <v>157</v>
      </c>
      <c r="AA91" s="64" t="s">
        <v>157</v>
      </c>
      <c r="AB91" s="74" t="s">
        <v>157</v>
      </c>
      <c r="AC91" s="93" t="b">
        <v>0</v>
      </c>
      <c r="AD91" s="60" t="s">
        <v>325</v>
      </c>
      <c r="AE91" s="58" t="s">
        <v>157</v>
      </c>
      <c r="AF91" s="70" t="s">
        <v>157</v>
      </c>
      <c r="AG91" s="64" t="s">
        <v>157</v>
      </c>
      <c r="AH91" s="74" t="s">
        <v>157</v>
      </c>
      <c r="AI91" s="93" t="b">
        <v>0</v>
      </c>
      <c r="AJ91" s="60" t="s">
        <v>325</v>
      </c>
      <c r="AK91" s="58" t="s">
        <v>157</v>
      </c>
      <c r="AL91" s="70" t="s">
        <v>157</v>
      </c>
      <c r="AM91" s="64" t="s">
        <v>157</v>
      </c>
      <c r="AN91" s="74" t="s">
        <v>157</v>
      </c>
      <c r="AO91" s="93" t="b">
        <v>0</v>
      </c>
    </row>
    <row r="92" spans="1:41" s="62" customFormat="1" ht="14.25" customHeight="1" x14ac:dyDescent="0.25">
      <c r="A92" s="23" t="s">
        <v>107</v>
      </c>
      <c r="B92" s="62" t="s">
        <v>101</v>
      </c>
      <c r="C92" s="101" t="s">
        <v>243</v>
      </c>
      <c r="D92" s="97" t="b">
        <v>1</v>
      </c>
      <c r="E92" s="81">
        <v>1045</v>
      </c>
      <c r="F92" s="60">
        <v>856</v>
      </c>
      <c r="G92" s="58">
        <v>0.81913875598086128</v>
      </c>
      <c r="H92" s="70">
        <v>0.79464654731820694</v>
      </c>
      <c r="I92" s="64" t="s">
        <v>340</v>
      </c>
      <c r="J92" s="74">
        <v>0.84129322641076787</v>
      </c>
      <c r="K92" s="93" t="b">
        <v>1</v>
      </c>
      <c r="L92" s="60">
        <v>880</v>
      </c>
      <c r="M92" s="58">
        <v>0.84210526315789469</v>
      </c>
      <c r="N92" s="70">
        <v>0.81874887640360527</v>
      </c>
      <c r="O92" s="64" t="s">
        <v>340</v>
      </c>
      <c r="P92" s="74">
        <v>0.86295567864319678</v>
      </c>
      <c r="Q92" s="93" t="b">
        <v>1</v>
      </c>
      <c r="R92" s="60">
        <v>889</v>
      </c>
      <c r="S92" s="58">
        <v>0.85071770334928232</v>
      </c>
      <c r="T92" s="70">
        <v>0.82782793882615158</v>
      </c>
      <c r="U92" s="64" t="s">
        <v>340</v>
      </c>
      <c r="V92" s="74">
        <v>0.87103840921483577</v>
      </c>
      <c r="W92" s="93" t="b">
        <v>1</v>
      </c>
      <c r="X92" s="60">
        <v>888</v>
      </c>
      <c r="Y92" s="58">
        <v>0.84976076555023927</v>
      </c>
      <c r="Z92" s="70">
        <v>0.82681797126598489</v>
      </c>
      <c r="AA92" s="64" t="s">
        <v>340</v>
      </c>
      <c r="AB92" s="74">
        <v>0.87014151088675962</v>
      </c>
      <c r="AC92" s="93" t="b">
        <v>1</v>
      </c>
      <c r="AD92" s="60">
        <v>872</v>
      </c>
      <c r="AE92" s="58">
        <v>0.83444976076555022</v>
      </c>
      <c r="AF92" s="70">
        <v>0.81069792602832391</v>
      </c>
      <c r="AG92" s="64" t="s">
        <v>340</v>
      </c>
      <c r="AH92" s="74">
        <v>0.85575170191253569</v>
      </c>
      <c r="AI92" s="93" t="b">
        <v>1</v>
      </c>
      <c r="AJ92" s="60">
        <v>856</v>
      </c>
      <c r="AK92" s="58">
        <v>0.81913875598086128</v>
      </c>
      <c r="AL92" s="70">
        <v>0.79464654731820694</v>
      </c>
      <c r="AM92" s="64" t="s">
        <v>340</v>
      </c>
      <c r="AN92" s="74">
        <v>0.84129322641076787</v>
      </c>
      <c r="AO92" s="93" t="b">
        <v>1</v>
      </c>
    </row>
    <row r="93" spans="1:41" s="62" customFormat="1" ht="14.25" customHeight="1" x14ac:dyDescent="0.25">
      <c r="A93" s="23" t="s">
        <v>105</v>
      </c>
      <c r="B93" s="62" t="s">
        <v>101</v>
      </c>
      <c r="C93" s="101" t="s">
        <v>244</v>
      </c>
      <c r="D93" s="97" t="b">
        <v>1</v>
      </c>
      <c r="E93" s="81">
        <v>509</v>
      </c>
      <c r="F93" s="60" t="s">
        <v>325</v>
      </c>
      <c r="G93" s="58" t="s">
        <v>157</v>
      </c>
      <c r="H93" s="70" t="s">
        <v>157</v>
      </c>
      <c r="I93" s="64" t="s">
        <v>157</v>
      </c>
      <c r="J93" s="74" t="s">
        <v>157</v>
      </c>
      <c r="K93" s="93" t="b">
        <v>0</v>
      </c>
      <c r="L93" s="60" t="s">
        <v>325</v>
      </c>
      <c r="M93" s="58" t="s">
        <v>157</v>
      </c>
      <c r="N93" s="70" t="s">
        <v>157</v>
      </c>
      <c r="O93" s="64" t="s">
        <v>157</v>
      </c>
      <c r="P93" s="74" t="s">
        <v>157</v>
      </c>
      <c r="Q93" s="93" t="b">
        <v>0</v>
      </c>
      <c r="R93" s="60" t="s">
        <v>325</v>
      </c>
      <c r="S93" s="58" t="s">
        <v>157</v>
      </c>
      <c r="T93" s="70" t="s">
        <v>157</v>
      </c>
      <c r="U93" s="64" t="s">
        <v>157</v>
      </c>
      <c r="V93" s="74" t="s">
        <v>157</v>
      </c>
      <c r="W93" s="93" t="b">
        <v>0</v>
      </c>
      <c r="X93" s="60" t="s">
        <v>325</v>
      </c>
      <c r="Y93" s="58" t="s">
        <v>157</v>
      </c>
      <c r="Z93" s="70" t="s">
        <v>157</v>
      </c>
      <c r="AA93" s="64" t="s">
        <v>157</v>
      </c>
      <c r="AB93" s="74" t="s">
        <v>157</v>
      </c>
      <c r="AC93" s="93" t="b">
        <v>0</v>
      </c>
      <c r="AD93" s="60" t="s">
        <v>325</v>
      </c>
      <c r="AE93" s="58" t="s">
        <v>157</v>
      </c>
      <c r="AF93" s="70" t="s">
        <v>157</v>
      </c>
      <c r="AG93" s="64" t="s">
        <v>157</v>
      </c>
      <c r="AH93" s="74" t="s">
        <v>157</v>
      </c>
      <c r="AI93" s="93" t="b">
        <v>0</v>
      </c>
      <c r="AJ93" s="60" t="s">
        <v>325</v>
      </c>
      <c r="AK93" s="58" t="s">
        <v>157</v>
      </c>
      <c r="AL93" s="70" t="s">
        <v>157</v>
      </c>
      <c r="AM93" s="64" t="s">
        <v>157</v>
      </c>
      <c r="AN93" s="74" t="s">
        <v>157</v>
      </c>
      <c r="AO93" s="93" t="b">
        <v>0</v>
      </c>
    </row>
    <row r="94" spans="1:41" s="62" customFormat="1" ht="14.25" customHeight="1" x14ac:dyDescent="0.25">
      <c r="A94" s="23" t="s">
        <v>66</v>
      </c>
      <c r="B94" s="62" t="s">
        <v>101</v>
      </c>
      <c r="C94" s="101" t="s">
        <v>245</v>
      </c>
      <c r="D94" s="97" t="b">
        <v>1</v>
      </c>
      <c r="E94" s="81">
        <v>1308</v>
      </c>
      <c r="F94" s="60">
        <v>1248</v>
      </c>
      <c r="G94" s="58">
        <v>0.95412844036697253</v>
      </c>
      <c r="H94" s="70">
        <v>0.9413998390661682</v>
      </c>
      <c r="I94" s="64" t="s">
        <v>340</v>
      </c>
      <c r="J94" s="74">
        <v>0.96419739756025802</v>
      </c>
      <c r="K94" s="93" t="b">
        <v>1</v>
      </c>
      <c r="L94" s="60">
        <v>1268</v>
      </c>
      <c r="M94" s="58">
        <v>0.96941896024464835</v>
      </c>
      <c r="N94" s="70">
        <v>0.95862622720055146</v>
      </c>
      <c r="O94" s="64" t="s">
        <v>340</v>
      </c>
      <c r="P94" s="74">
        <v>0.97746249887457592</v>
      </c>
      <c r="Q94" s="93" t="b">
        <v>1</v>
      </c>
      <c r="R94" s="60">
        <v>1284</v>
      </c>
      <c r="S94" s="58">
        <v>0.98165137614678899</v>
      </c>
      <c r="T94" s="70">
        <v>0.97284274375537394</v>
      </c>
      <c r="U94" s="64" t="s">
        <v>340</v>
      </c>
      <c r="V94" s="74">
        <v>0.98763917387871447</v>
      </c>
      <c r="W94" s="93" t="b">
        <v>1</v>
      </c>
      <c r="X94" s="60">
        <v>1275</v>
      </c>
      <c r="Y94" s="58">
        <v>0.97477064220183485</v>
      </c>
      <c r="Z94" s="70">
        <v>0.96478107548027325</v>
      </c>
      <c r="AA94" s="64" t="s">
        <v>340</v>
      </c>
      <c r="AB94" s="74">
        <v>0.98197967190189961</v>
      </c>
      <c r="AC94" s="93" t="b">
        <v>1</v>
      </c>
      <c r="AD94" s="60">
        <v>1274</v>
      </c>
      <c r="AE94" s="58">
        <v>0.97400611620795108</v>
      </c>
      <c r="AF94" s="70">
        <v>0.96389651601007986</v>
      </c>
      <c r="AG94" s="64" t="s">
        <v>340</v>
      </c>
      <c r="AH94" s="74">
        <v>0.98133965689965796</v>
      </c>
      <c r="AI94" s="93" t="b">
        <v>1</v>
      </c>
      <c r="AJ94" s="60">
        <v>1196</v>
      </c>
      <c r="AK94" s="58">
        <v>0.91437308868501532</v>
      </c>
      <c r="AL94" s="70">
        <v>0.89796945329338218</v>
      </c>
      <c r="AM94" s="64" t="s">
        <v>340</v>
      </c>
      <c r="AN94" s="74">
        <v>0.92834991076642093</v>
      </c>
      <c r="AO94" s="93" t="b">
        <v>1</v>
      </c>
    </row>
    <row r="95" spans="1:41" s="62" customFormat="1" ht="14.25" customHeight="1" x14ac:dyDescent="0.25">
      <c r="A95" s="23" t="s">
        <v>22</v>
      </c>
      <c r="B95" s="62" t="s">
        <v>94</v>
      </c>
      <c r="C95" s="101" t="s">
        <v>246</v>
      </c>
      <c r="D95" s="97" t="b">
        <v>1</v>
      </c>
      <c r="E95" s="81">
        <v>466</v>
      </c>
      <c r="F95" s="60">
        <v>401</v>
      </c>
      <c r="G95" s="58">
        <v>0.86051502145922742</v>
      </c>
      <c r="H95" s="70">
        <v>0.82610230446435517</v>
      </c>
      <c r="I95" s="64" t="s">
        <v>340</v>
      </c>
      <c r="J95" s="74">
        <v>0.88903254302944135</v>
      </c>
      <c r="K95" s="93" t="b">
        <v>1</v>
      </c>
      <c r="L95" s="60">
        <v>412</v>
      </c>
      <c r="M95" s="58">
        <v>0.88412017167381973</v>
      </c>
      <c r="N95" s="70">
        <v>0.85186744792887759</v>
      </c>
      <c r="O95" s="64" t="s">
        <v>340</v>
      </c>
      <c r="P95" s="74">
        <v>0.91009170505558423</v>
      </c>
      <c r="Q95" s="93" t="b">
        <v>1</v>
      </c>
      <c r="R95" s="60">
        <v>417</v>
      </c>
      <c r="S95" s="58">
        <v>0.89484978540772531</v>
      </c>
      <c r="T95" s="70">
        <v>0.86369766178309715</v>
      </c>
      <c r="U95" s="64" t="s">
        <v>340</v>
      </c>
      <c r="V95" s="74">
        <v>0.91954526642439438</v>
      </c>
      <c r="W95" s="93" t="b">
        <v>1</v>
      </c>
      <c r="X95" s="60">
        <v>415</v>
      </c>
      <c r="Y95" s="58">
        <v>0.8905579399141631</v>
      </c>
      <c r="Z95" s="70">
        <v>0.85895566629825637</v>
      </c>
      <c r="AA95" s="64" t="s">
        <v>340</v>
      </c>
      <c r="AB95" s="74">
        <v>0.91577375182002319</v>
      </c>
      <c r="AC95" s="93" t="b">
        <v>1</v>
      </c>
      <c r="AD95" s="60">
        <v>421</v>
      </c>
      <c r="AE95" s="58">
        <v>0.90343347639484983</v>
      </c>
      <c r="AF95" s="70">
        <v>0.87322451975095838</v>
      </c>
      <c r="AG95" s="64" t="s">
        <v>340</v>
      </c>
      <c r="AH95" s="74">
        <v>0.92704542863495687</v>
      </c>
      <c r="AI95" s="93" t="b">
        <v>1</v>
      </c>
      <c r="AJ95" s="60">
        <v>387</v>
      </c>
      <c r="AK95" s="58">
        <v>0.83047210300429186</v>
      </c>
      <c r="AL95" s="70">
        <v>0.79373493091847391</v>
      </c>
      <c r="AM95" s="64" t="s">
        <v>340</v>
      </c>
      <c r="AN95" s="74">
        <v>0.86180534595083957</v>
      </c>
      <c r="AO95" s="93" t="b">
        <v>1</v>
      </c>
    </row>
    <row r="96" spans="1:41" s="62" customFormat="1" ht="14.25" customHeight="1" x14ac:dyDescent="0.25">
      <c r="A96" s="23" t="s">
        <v>59</v>
      </c>
      <c r="B96" s="62" t="s">
        <v>94</v>
      </c>
      <c r="C96" s="101" t="s">
        <v>247</v>
      </c>
      <c r="D96" s="97" t="b">
        <v>1</v>
      </c>
      <c r="E96" s="81">
        <v>1312</v>
      </c>
      <c r="F96" s="60">
        <v>1248</v>
      </c>
      <c r="G96" s="58">
        <v>0.95121951219512191</v>
      </c>
      <c r="H96" s="70">
        <v>0.9381890752235893</v>
      </c>
      <c r="I96" s="64" t="s">
        <v>340</v>
      </c>
      <c r="J96" s="74">
        <v>0.9616153746689875</v>
      </c>
      <c r="K96" s="93" t="b">
        <v>1</v>
      </c>
      <c r="L96" s="60">
        <v>1275</v>
      </c>
      <c r="M96" s="58">
        <v>0.97179878048780488</v>
      </c>
      <c r="N96" s="70">
        <v>0.96137123351017817</v>
      </c>
      <c r="O96" s="64" t="s">
        <v>340</v>
      </c>
      <c r="P96" s="74">
        <v>0.97947159500925596</v>
      </c>
      <c r="Q96" s="93" t="b">
        <v>1</v>
      </c>
      <c r="R96" s="60">
        <v>1284</v>
      </c>
      <c r="S96" s="58">
        <v>0.97865853658536583</v>
      </c>
      <c r="T96" s="70">
        <v>0.96932847919826581</v>
      </c>
      <c r="U96" s="64" t="s">
        <v>340</v>
      </c>
      <c r="V96" s="74">
        <v>0.98519380886345409</v>
      </c>
      <c r="W96" s="93" t="b">
        <v>1</v>
      </c>
      <c r="X96" s="60">
        <v>1239</v>
      </c>
      <c r="Y96" s="58">
        <v>0.94435975609756095</v>
      </c>
      <c r="Z96" s="70">
        <v>0.93060935583635418</v>
      </c>
      <c r="AA96" s="64" t="s">
        <v>340</v>
      </c>
      <c r="AB96" s="74">
        <v>0.95551563451393673</v>
      </c>
      <c r="AC96" s="93" t="b">
        <v>1</v>
      </c>
      <c r="AD96" s="60">
        <v>1263</v>
      </c>
      <c r="AE96" s="58">
        <v>0.96265243902439024</v>
      </c>
      <c r="AF96" s="70">
        <v>0.95096811942512749</v>
      </c>
      <c r="AG96" s="64" t="s">
        <v>340</v>
      </c>
      <c r="AH96" s="74">
        <v>0.97163542970459227</v>
      </c>
      <c r="AI96" s="93" t="b">
        <v>1</v>
      </c>
      <c r="AJ96" s="60">
        <v>1191</v>
      </c>
      <c r="AK96" s="58">
        <v>0.90777439024390238</v>
      </c>
      <c r="AL96" s="70">
        <v>0.89090500375101189</v>
      </c>
      <c r="AM96" s="64" t="s">
        <v>340</v>
      </c>
      <c r="AN96" s="74">
        <v>0.92226286904042143</v>
      </c>
      <c r="AO96" s="93" t="b">
        <v>1</v>
      </c>
    </row>
    <row r="97" spans="1:41" s="62" customFormat="1" ht="14.25" customHeight="1" x14ac:dyDescent="0.25">
      <c r="A97" s="23" t="s">
        <v>95</v>
      </c>
      <c r="B97" s="62" t="s">
        <v>94</v>
      </c>
      <c r="C97" s="101" t="s">
        <v>248</v>
      </c>
      <c r="D97" s="97" t="b">
        <v>1</v>
      </c>
      <c r="E97" s="81">
        <v>685</v>
      </c>
      <c r="F97" s="60">
        <v>599</v>
      </c>
      <c r="G97" s="58">
        <v>0.87445255474452555</v>
      </c>
      <c r="H97" s="70">
        <v>0.8475329218796448</v>
      </c>
      <c r="I97" s="64" t="s">
        <v>340</v>
      </c>
      <c r="J97" s="74">
        <v>0.89719577211949808</v>
      </c>
      <c r="K97" s="93" t="b">
        <v>1</v>
      </c>
      <c r="L97" s="60">
        <v>601</v>
      </c>
      <c r="M97" s="58">
        <v>0.8773722627737226</v>
      </c>
      <c r="N97" s="70">
        <v>0.85068268603096764</v>
      </c>
      <c r="O97" s="64" t="s">
        <v>340</v>
      </c>
      <c r="P97" s="74">
        <v>0.89985285938337323</v>
      </c>
      <c r="Q97" s="93" t="b">
        <v>1</v>
      </c>
      <c r="R97" s="60">
        <v>608</v>
      </c>
      <c r="S97" s="58">
        <v>0.88759124087591246</v>
      </c>
      <c r="T97" s="70">
        <v>0.8617427248742171</v>
      </c>
      <c r="U97" s="64" t="s">
        <v>340</v>
      </c>
      <c r="V97" s="74">
        <v>0.90911680049331678</v>
      </c>
      <c r="W97" s="93" t="b">
        <v>1</v>
      </c>
      <c r="X97" s="60">
        <v>603</v>
      </c>
      <c r="Y97" s="58">
        <v>0.88029197080291965</v>
      </c>
      <c r="Z97" s="70">
        <v>0.85383688619428388</v>
      </c>
      <c r="AA97" s="64" t="s">
        <v>340</v>
      </c>
      <c r="AB97" s="74">
        <v>0.90250551063525497</v>
      </c>
      <c r="AC97" s="93" t="b">
        <v>1</v>
      </c>
      <c r="AD97" s="60">
        <v>623</v>
      </c>
      <c r="AE97" s="58">
        <v>0.90948905109489053</v>
      </c>
      <c r="AF97" s="70">
        <v>0.88565827008990228</v>
      </c>
      <c r="AG97" s="64" t="s">
        <v>340</v>
      </c>
      <c r="AH97" s="74">
        <v>0.92875264089161658</v>
      </c>
      <c r="AI97" s="93" t="b">
        <v>1</v>
      </c>
      <c r="AJ97" s="60">
        <v>561</v>
      </c>
      <c r="AK97" s="58">
        <v>0.81897810218978107</v>
      </c>
      <c r="AL97" s="70">
        <v>0.78839082394207638</v>
      </c>
      <c r="AM97" s="64" t="s">
        <v>340</v>
      </c>
      <c r="AN97" s="74">
        <v>0.84600769316830449</v>
      </c>
      <c r="AO97" s="93" t="b">
        <v>1</v>
      </c>
    </row>
    <row r="98" spans="1:41" s="62" customFormat="1" ht="14.25" customHeight="1" x14ac:dyDescent="0.25">
      <c r="A98" s="23" t="s">
        <v>30</v>
      </c>
      <c r="B98" s="62" t="s">
        <v>94</v>
      </c>
      <c r="C98" s="101" t="s">
        <v>249</v>
      </c>
      <c r="D98" s="97" t="b">
        <v>1</v>
      </c>
      <c r="E98" s="81">
        <v>2368</v>
      </c>
      <c r="F98" s="60">
        <v>2218</v>
      </c>
      <c r="G98" s="58">
        <v>0.93665540540540537</v>
      </c>
      <c r="H98" s="70">
        <v>0.92611992042873925</v>
      </c>
      <c r="I98" s="64" t="s">
        <v>340</v>
      </c>
      <c r="J98" s="74">
        <v>0.94577646721102837</v>
      </c>
      <c r="K98" s="93" t="b">
        <v>1</v>
      </c>
      <c r="L98" s="60">
        <v>2199</v>
      </c>
      <c r="M98" s="58">
        <v>0.9286317567567568</v>
      </c>
      <c r="N98" s="70">
        <v>0.91755383620812214</v>
      </c>
      <c r="O98" s="64" t="s">
        <v>340</v>
      </c>
      <c r="P98" s="74">
        <v>0.93832124450209464</v>
      </c>
      <c r="Q98" s="93" t="b">
        <v>1</v>
      </c>
      <c r="R98" s="60">
        <v>2338</v>
      </c>
      <c r="S98" s="58">
        <v>0.98733108108108103</v>
      </c>
      <c r="T98" s="70">
        <v>0.98197214099159191</v>
      </c>
      <c r="U98" s="64" t="s">
        <v>340</v>
      </c>
      <c r="V98" s="74">
        <v>0.99111144830849696</v>
      </c>
      <c r="W98" s="93" t="b">
        <v>1</v>
      </c>
      <c r="X98" s="60">
        <v>2306</v>
      </c>
      <c r="Y98" s="58">
        <v>0.97381756756756754</v>
      </c>
      <c r="Z98" s="70">
        <v>0.96657838559290754</v>
      </c>
      <c r="AA98" s="64" t="s">
        <v>340</v>
      </c>
      <c r="AB98" s="74">
        <v>0.97952194993109565</v>
      </c>
      <c r="AC98" s="93" t="b">
        <v>1</v>
      </c>
      <c r="AD98" s="60">
        <v>2244</v>
      </c>
      <c r="AE98" s="58">
        <v>0.94763513513513509</v>
      </c>
      <c r="AF98" s="70">
        <v>0.9379159652616782</v>
      </c>
      <c r="AG98" s="64" t="s">
        <v>340</v>
      </c>
      <c r="AH98" s="74">
        <v>0.955904316071159</v>
      </c>
      <c r="AI98" s="93" t="b">
        <v>1</v>
      </c>
      <c r="AJ98" s="60">
        <v>2040</v>
      </c>
      <c r="AK98" s="58">
        <v>0.86148648648648651</v>
      </c>
      <c r="AL98" s="70">
        <v>0.84698675137371193</v>
      </c>
      <c r="AM98" s="64" t="s">
        <v>340</v>
      </c>
      <c r="AN98" s="74">
        <v>0.8748152871365793</v>
      </c>
      <c r="AO98" s="93" t="b">
        <v>1</v>
      </c>
    </row>
    <row r="99" spans="1:41" s="62" customFormat="1" ht="14.25" customHeight="1" x14ac:dyDescent="0.25">
      <c r="A99" s="23" t="s">
        <v>46</v>
      </c>
      <c r="B99" s="62" t="s">
        <v>94</v>
      </c>
      <c r="C99" s="101" t="s">
        <v>250</v>
      </c>
      <c r="D99" s="97" t="b">
        <v>1</v>
      </c>
      <c r="E99" s="81">
        <v>3717</v>
      </c>
      <c r="F99" s="60">
        <v>3524</v>
      </c>
      <c r="G99" s="58">
        <v>0.94807640570352436</v>
      </c>
      <c r="H99" s="70">
        <v>0.94046976267203986</v>
      </c>
      <c r="I99" s="64" t="s">
        <v>340</v>
      </c>
      <c r="J99" s="74">
        <v>0.95475784561626043</v>
      </c>
      <c r="K99" s="93" t="b">
        <v>1</v>
      </c>
      <c r="L99" s="60">
        <v>3589</v>
      </c>
      <c r="M99" s="58">
        <v>0.96556362658057571</v>
      </c>
      <c r="N99" s="70">
        <v>0.95920424564325824</v>
      </c>
      <c r="O99" s="64" t="s">
        <v>340</v>
      </c>
      <c r="P99" s="74">
        <v>0.97096169620177541</v>
      </c>
      <c r="Q99" s="93" t="b">
        <v>1</v>
      </c>
      <c r="R99" s="60">
        <v>3499</v>
      </c>
      <c r="S99" s="58">
        <v>0.9413505515200431</v>
      </c>
      <c r="T99" s="70">
        <v>0.93333136094114522</v>
      </c>
      <c r="U99" s="64" t="s">
        <v>340</v>
      </c>
      <c r="V99" s="74">
        <v>0.94845842674841141</v>
      </c>
      <c r="W99" s="93" t="b">
        <v>1</v>
      </c>
      <c r="X99" s="60">
        <v>3606</v>
      </c>
      <c r="Y99" s="58">
        <v>0.97013720742534304</v>
      </c>
      <c r="Z99" s="70">
        <v>0.96416131614134626</v>
      </c>
      <c r="AA99" s="64" t="s">
        <v>340</v>
      </c>
      <c r="AB99" s="74">
        <v>0.97514234371083308</v>
      </c>
      <c r="AC99" s="93" t="b">
        <v>1</v>
      </c>
      <c r="AD99" s="60">
        <v>3575</v>
      </c>
      <c r="AE99" s="58">
        <v>0.96179714823782625</v>
      </c>
      <c r="AF99" s="70">
        <v>0.95514285738577986</v>
      </c>
      <c r="AG99" s="64" t="s">
        <v>340</v>
      </c>
      <c r="AH99" s="74">
        <v>0.96749790492395737</v>
      </c>
      <c r="AI99" s="93" t="b">
        <v>1</v>
      </c>
      <c r="AJ99" s="60">
        <v>3250</v>
      </c>
      <c r="AK99" s="58">
        <v>0.8743610438525693</v>
      </c>
      <c r="AL99" s="70">
        <v>0.86331789275704773</v>
      </c>
      <c r="AM99" s="64" t="s">
        <v>340</v>
      </c>
      <c r="AN99" s="74">
        <v>0.88463120176902232</v>
      </c>
      <c r="AO99" s="93" t="b">
        <v>1</v>
      </c>
    </row>
    <row r="100" spans="1:41" s="62" customFormat="1" ht="14.25" customHeight="1" x14ac:dyDescent="0.25">
      <c r="A100" s="23" t="s">
        <v>139</v>
      </c>
      <c r="B100" s="62" t="s">
        <v>94</v>
      </c>
      <c r="C100" s="101" t="s">
        <v>251</v>
      </c>
      <c r="D100" s="97" t="b">
        <v>1</v>
      </c>
      <c r="E100" s="81">
        <v>643</v>
      </c>
      <c r="F100" s="60">
        <v>495</v>
      </c>
      <c r="G100" s="58">
        <v>0.76982892690513216</v>
      </c>
      <c r="H100" s="70">
        <v>0.73574759944607704</v>
      </c>
      <c r="I100" s="64" t="s">
        <v>340</v>
      </c>
      <c r="J100" s="74">
        <v>0.80070533700088797</v>
      </c>
      <c r="K100" s="93" t="b">
        <v>1</v>
      </c>
      <c r="L100" s="60">
        <v>524</v>
      </c>
      <c r="M100" s="58">
        <v>0.81493001555209954</v>
      </c>
      <c r="N100" s="70">
        <v>0.78307335269268008</v>
      </c>
      <c r="O100" s="64" t="s">
        <v>340</v>
      </c>
      <c r="P100" s="74">
        <v>0.84304606880882071</v>
      </c>
      <c r="Q100" s="93" t="b">
        <v>1</v>
      </c>
      <c r="R100" s="60">
        <v>526</v>
      </c>
      <c r="S100" s="58">
        <v>0.81804043545878691</v>
      </c>
      <c r="T100" s="70">
        <v>0.78635973367931444</v>
      </c>
      <c r="U100" s="64" t="s">
        <v>340</v>
      </c>
      <c r="V100" s="74">
        <v>0.84594358334318898</v>
      </c>
      <c r="W100" s="93" t="b">
        <v>1</v>
      </c>
      <c r="X100" s="60">
        <v>519</v>
      </c>
      <c r="Y100" s="58">
        <v>0.80715396578538101</v>
      </c>
      <c r="Z100" s="70">
        <v>0.77487103104602717</v>
      </c>
      <c r="AA100" s="64" t="s">
        <v>340</v>
      </c>
      <c r="AB100" s="74">
        <v>0.83578865165296745</v>
      </c>
      <c r="AC100" s="93" t="b">
        <v>1</v>
      </c>
      <c r="AD100" s="60">
        <v>506</v>
      </c>
      <c r="AE100" s="58">
        <v>0.7869362363919129</v>
      </c>
      <c r="AF100" s="70">
        <v>0.75363079981064551</v>
      </c>
      <c r="AG100" s="64" t="s">
        <v>340</v>
      </c>
      <c r="AH100" s="74">
        <v>0.81683356200183332</v>
      </c>
      <c r="AI100" s="93" t="b">
        <v>1</v>
      </c>
      <c r="AJ100" s="60">
        <v>479</v>
      </c>
      <c r="AK100" s="58">
        <v>0.744945567651633</v>
      </c>
      <c r="AL100" s="70">
        <v>0.70986802101369495</v>
      </c>
      <c r="AM100" s="64" t="s">
        <v>340</v>
      </c>
      <c r="AN100" s="74">
        <v>0.77711375126525029</v>
      </c>
      <c r="AO100" s="93" t="b">
        <v>1</v>
      </c>
    </row>
    <row r="101" spans="1:41" s="62" customFormat="1" ht="14.25" customHeight="1" x14ac:dyDescent="0.25">
      <c r="A101" s="23" t="s">
        <v>144</v>
      </c>
      <c r="B101" s="62" t="s">
        <v>94</v>
      </c>
      <c r="C101" s="101" t="s">
        <v>252</v>
      </c>
      <c r="D101" s="97" t="b">
        <v>1</v>
      </c>
      <c r="E101" s="81">
        <v>748</v>
      </c>
      <c r="F101" s="60">
        <v>661</v>
      </c>
      <c r="G101" s="58">
        <v>0.88368983957219249</v>
      </c>
      <c r="H101" s="70">
        <v>0.8587294543858538</v>
      </c>
      <c r="I101" s="64" t="s">
        <v>340</v>
      </c>
      <c r="J101" s="74">
        <v>0.90472937495344785</v>
      </c>
      <c r="K101" s="93" t="b">
        <v>1</v>
      </c>
      <c r="L101" s="60">
        <v>708</v>
      </c>
      <c r="M101" s="58">
        <v>0.946524064171123</v>
      </c>
      <c r="N101" s="70">
        <v>0.92799993942748316</v>
      </c>
      <c r="O101" s="64" t="s">
        <v>340</v>
      </c>
      <c r="P101" s="74">
        <v>0.96048524872348118</v>
      </c>
      <c r="Q101" s="93" t="b">
        <v>1</v>
      </c>
      <c r="R101" s="60">
        <v>698</v>
      </c>
      <c r="S101" s="58">
        <v>0.9331550802139037</v>
      </c>
      <c r="T101" s="70">
        <v>0.91295287968162075</v>
      </c>
      <c r="U101" s="64" t="s">
        <v>340</v>
      </c>
      <c r="V101" s="74">
        <v>0.94893095553069184</v>
      </c>
      <c r="W101" s="93" t="b">
        <v>1</v>
      </c>
      <c r="X101" s="60">
        <v>712</v>
      </c>
      <c r="Y101" s="58">
        <v>0.95187165775401072</v>
      </c>
      <c r="Z101" s="70">
        <v>0.93409023115131762</v>
      </c>
      <c r="AA101" s="64" t="s">
        <v>340</v>
      </c>
      <c r="AB101" s="74">
        <v>0.96503549817510736</v>
      </c>
      <c r="AC101" s="93" t="b">
        <v>1</v>
      </c>
      <c r="AD101" s="60">
        <v>697</v>
      </c>
      <c r="AE101" s="58">
        <v>0.93181818181818177</v>
      </c>
      <c r="AF101" s="70">
        <v>0.91146016375500727</v>
      </c>
      <c r="AG101" s="64" t="s">
        <v>340</v>
      </c>
      <c r="AH101" s="74">
        <v>0.94776353616344022</v>
      </c>
      <c r="AI101" s="93" t="b">
        <v>1</v>
      </c>
      <c r="AJ101" s="60">
        <v>600</v>
      </c>
      <c r="AK101" s="58">
        <v>0.80213903743315507</v>
      </c>
      <c r="AL101" s="70">
        <v>0.77207676299978445</v>
      </c>
      <c r="AM101" s="64" t="s">
        <v>340</v>
      </c>
      <c r="AN101" s="74">
        <v>0.82911381341374224</v>
      </c>
      <c r="AO101" s="93" t="b">
        <v>1</v>
      </c>
    </row>
    <row r="102" spans="1:41" s="62" customFormat="1" ht="14.25" customHeight="1" x14ac:dyDescent="0.25">
      <c r="A102" s="23" t="s">
        <v>27</v>
      </c>
      <c r="B102" s="62" t="s">
        <v>94</v>
      </c>
      <c r="C102" s="101" t="s">
        <v>253</v>
      </c>
      <c r="D102" s="97" t="b">
        <v>1</v>
      </c>
      <c r="E102" s="81">
        <v>2053</v>
      </c>
      <c r="F102" s="60">
        <v>1924</v>
      </c>
      <c r="G102" s="58">
        <v>0.93716512420847542</v>
      </c>
      <c r="H102" s="70">
        <v>0.92582980075946331</v>
      </c>
      <c r="I102" s="64" t="s">
        <v>340</v>
      </c>
      <c r="J102" s="74">
        <v>0.94686750524932206</v>
      </c>
      <c r="K102" s="93" t="b">
        <v>1</v>
      </c>
      <c r="L102" s="60">
        <v>2001</v>
      </c>
      <c r="M102" s="58">
        <v>0.97467121285923042</v>
      </c>
      <c r="N102" s="70">
        <v>0.96693684512986244</v>
      </c>
      <c r="O102" s="64" t="s">
        <v>340</v>
      </c>
      <c r="P102" s="74">
        <v>0.98063254172870185</v>
      </c>
      <c r="Q102" s="93" t="b">
        <v>1</v>
      </c>
      <c r="R102" s="60">
        <v>2015</v>
      </c>
      <c r="S102" s="58">
        <v>0.98149050170482222</v>
      </c>
      <c r="T102" s="70">
        <v>0.97469734640674355</v>
      </c>
      <c r="U102" s="64" t="s">
        <v>340</v>
      </c>
      <c r="V102" s="74">
        <v>0.98648514606087145</v>
      </c>
      <c r="W102" s="93" t="b">
        <v>1</v>
      </c>
      <c r="X102" s="60">
        <v>1988</v>
      </c>
      <c r="Y102" s="58">
        <v>0.96833901607403794</v>
      </c>
      <c r="Z102" s="70">
        <v>0.9598469387698767</v>
      </c>
      <c r="AA102" s="64" t="s">
        <v>340</v>
      </c>
      <c r="AB102" s="74">
        <v>0.97508170716599762</v>
      </c>
      <c r="AC102" s="93" t="b">
        <v>1</v>
      </c>
      <c r="AD102" s="60">
        <v>1975</v>
      </c>
      <c r="AE102" s="58">
        <v>0.96200681928884557</v>
      </c>
      <c r="AF102" s="70">
        <v>0.95283693353381793</v>
      </c>
      <c r="AG102" s="64" t="s">
        <v>340</v>
      </c>
      <c r="AH102" s="74">
        <v>0.96945097147936643</v>
      </c>
      <c r="AI102" s="93" t="b">
        <v>1</v>
      </c>
      <c r="AJ102" s="60">
        <v>1837</v>
      </c>
      <c r="AK102" s="58">
        <v>0.89478811495372623</v>
      </c>
      <c r="AL102" s="70">
        <v>0.88077040711459509</v>
      </c>
      <c r="AM102" s="64" t="s">
        <v>340</v>
      </c>
      <c r="AN102" s="74">
        <v>0.90733117118080386</v>
      </c>
      <c r="AO102" s="93" t="b">
        <v>1</v>
      </c>
    </row>
    <row r="103" spans="1:41" s="62" customFormat="1" ht="14.25" customHeight="1" x14ac:dyDescent="0.25">
      <c r="A103" s="23" t="s">
        <v>48</v>
      </c>
      <c r="B103" s="62" t="s">
        <v>94</v>
      </c>
      <c r="C103" s="101" t="s">
        <v>254</v>
      </c>
      <c r="D103" s="97" t="b">
        <v>1</v>
      </c>
      <c r="E103" s="81">
        <v>718</v>
      </c>
      <c r="F103" s="60">
        <v>588</v>
      </c>
      <c r="G103" s="58">
        <v>0.81894150417827294</v>
      </c>
      <c r="H103" s="70">
        <v>0.78910221238679124</v>
      </c>
      <c r="I103" s="64" t="s">
        <v>340</v>
      </c>
      <c r="J103" s="74">
        <v>0.84538614292083514</v>
      </c>
      <c r="K103" s="93" t="b">
        <v>1</v>
      </c>
      <c r="L103" s="60">
        <v>647</v>
      </c>
      <c r="M103" s="58">
        <v>0.90111420612813375</v>
      </c>
      <c r="N103" s="70">
        <v>0.87709890543318136</v>
      </c>
      <c r="O103" s="64" t="s">
        <v>340</v>
      </c>
      <c r="P103" s="74">
        <v>0.92086024884016526</v>
      </c>
      <c r="Q103" s="93" t="b">
        <v>1</v>
      </c>
      <c r="R103" s="60">
        <v>595</v>
      </c>
      <c r="S103" s="58">
        <v>0.82869080779944293</v>
      </c>
      <c r="T103" s="70">
        <v>0.79939985330277863</v>
      </c>
      <c r="U103" s="64" t="s">
        <v>340</v>
      </c>
      <c r="V103" s="74">
        <v>0.85448334256010261</v>
      </c>
      <c r="W103" s="93" t="b">
        <v>1</v>
      </c>
      <c r="X103" s="60">
        <v>641</v>
      </c>
      <c r="Y103" s="58">
        <v>0.89275766016713087</v>
      </c>
      <c r="Z103" s="70">
        <v>0.86799856936041864</v>
      </c>
      <c r="AA103" s="64" t="s">
        <v>340</v>
      </c>
      <c r="AB103" s="74">
        <v>0.91333643586556656</v>
      </c>
      <c r="AC103" s="93" t="b">
        <v>1</v>
      </c>
      <c r="AD103" s="60">
        <v>635</v>
      </c>
      <c r="AE103" s="58">
        <v>0.8844011142061281</v>
      </c>
      <c r="AF103" s="70">
        <v>0.85894051883001898</v>
      </c>
      <c r="AG103" s="64" t="s">
        <v>340</v>
      </c>
      <c r="AH103" s="74">
        <v>0.9057703373486049</v>
      </c>
      <c r="AI103" s="93" t="b">
        <v>1</v>
      </c>
      <c r="AJ103" s="60">
        <v>517</v>
      </c>
      <c r="AK103" s="58">
        <v>0.72005571030640669</v>
      </c>
      <c r="AL103" s="70">
        <v>0.68611108039632651</v>
      </c>
      <c r="AM103" s="64" t="s">
        <v>340</v>
      </c>
      <c r="AN103" s="74">
        <v>0.75165817785085676</v>
      </c>
      <c r="AO103" s="93" t="b">
        <v>1</v>
      </c>
    </row>
    <row r="104" spans="1:41" s="62" customFormat="1" ht="14.25" customHeight="1" x14ac:dyDescent="0.25">
      <c r="A104" s="23" t="s">
        <v>31</v>
      </c>
      <c r="B104" s="62" t="s">
        <v>94</v>
      </c>
      <c r="C104" s="101" t="s">
        <v>255</v>
      </c>
      <c r="D104" s="97" t="b">
        <v>1</v>
      </c>
      <c r="E104" s="81">
        <v>484</v>
      </c>
      <c r="F104" s="60">
        <v>453</v>
      </c>
      <c r="G104" s="58">
        <v>0.93595041322314054</v>
      </c>
      <c r="H104" s="70">
        <v>0.91052136161870523</v>
      </c>
      <c r="I104" s="64" t="s">
        <v>340</v>
      </c>
      <c r="J104" s="74">
        <v>0.95451376889304129</v>
      </c>
      <c r="K104" s="93" t="b">
        <v>1</v>
      </c>
      <c r="L104" s="60">
        <v>477</v>
      </c>
      <c r="M104" s="58">
        <v>0.98553719008264462</v>
      </c>
      <c r="N104" s="70">
        <v>0.9704508137454203</v>
      </c>
      <c r="O104" s="64" t="s">
        <v>340</v>
      </c>
      <c r="P104" s="74">
        <v>0.99297693824633537</v>
      </c>
      <c r="Q104" s="93" t="b">
        <v>1</v>
      </c>
      <c r="R104" s="60">
        <v>435</v>
      </c>
      <c r="S104" s="58">
        <v>0.89876033057851235</v>
      </c>
      <c r="T104" s="70">
        <v>0.86866939867583925</v>
      </c>
      <c r="U104" s="64" t="s">
        <v>340</v>
      </c>
      <c r="V104" s="74">
        <v>0.92257126572590054</v>
      </c>
      <c r="W104" s="93" t="b">
        <v>1</v>
      </c>
      <c r="X104" s="60">
        <v>453</v>
      </c>
      <c r="Y104" s="58">
        <v>0.93595041322314054</v>
      </c>
      <c r="Z104" s="70">
        <v>0.91052136161870523</v>
      </c>
      <c r="AA104" s="64" t="s">
        <v>340</v>
      </c>
      <c r="AB104" s="74">
        <v>0.95451376889304129</v>
      </c>
      <c r="AC104" s="93" t="b">
        <v>1</v>
      </c>
      <c r="AD104" s="60">
        <v>453</v>
      </c>
      <c r="AE104" s="58">
        <v>0.93595041322314054</v>
      </c>
      <c r="AF104" s="70">
        <v>0.91052136161870523</v>
      </c>
      <c r="AG104" s="64" t="s">
        <v>340</v>
      </c>
      <c r="AH104" s="74">
        <v>0.95451376889304129</v>
      </c>
      <c r="AI104" s="93" t="b">
        <v>1</v>
      </c>
      <c r="AJ104" s="60">
        <v>375</v>
      </c>
      <c r="AK104" s="58">
        <v>0.77479338842975209</v>
      </c>
      <c r="AL104" s="70">
        <v>0.73549904001654731</v>
      </c>
      <c r="AM104" s="64" t="s">
        <v>340</v>
      </c>
      <c r="AN104" s="74">
        <v>0.80976007068516975</v>
      </c>
      <c r="AO104" s="93" t="b">
        <v>1</v>
      </c>
    </row>
    <row r="105" spans="1:41" s="62" customFormat="1" ht="14.25" customHeight="1" x14ac:dyDescent="0.25">
      <c r="A105" s="23" t="s">
        <v>96</v>
      </c>
      <c r="B105" s="62" t="s">
        <v>94</v>
      </c>
      <c r="C105" s="101" t="s">
        <v>256</v>
      </c>
      <c r="D105" s="97" t="b">
        <v>1</v>
      </c>
      <c r="E105" s="81">
        <v>1002</v>
      </c>
      <c r="F105" s="60">
        <v>939</v>
      </c>
      <c r="G105" s="58">
        <v>0.93712574850299402</v>
      </c>
      <c r="H105" s="70">
        <v>0.92036274282859243</v>
      </c>
      <c r="I105" s="64" t="s">
        <v>340</v>
      </c>
      <c r="J105" s="74">
        <v>0.95054985708260264</v>
      </c>
      <c r="K105" s="93" t="b">
        <v>1</v>
      </c>
      <c r="L105" s="60">
        <v>935</v>
      </c>
      <c r="M105" s="58">
        <v>0.93313373253493015</v>
      </c>
      <c r="N105" s="70">
        <v>0.91595429702438813</v>
      </c>
      <c r="O105" s="64" t="s">
        <v>340</v>
      </c>
      <c r="P105" s="74">
        <v>0.94700476316159043</v>
      </c>
      <c r="Q105" s="93" t="b">
        <v>1</v>
      </c>
      <c r="R105" s="60">
        <v>950</v>
      </c>
      <c r="S105" s="58">
        <v>0.94810379241516962</v>
      </c>
      <c r="T105" s="70">
        <v>0.93257784575714642</v>
      </c>
      <c r="U105" s="64" t="s">
        <v>340</v>
      </c>
      <c r="V105" s="74">
        <v>0.96020698839839358</v>
      </c>
      <c r="W105" s="93" t="b">
        <v>1</v>
      </c>
      <c r="X105" s="60">
        <v>972</v>
      </c>
      <c r="Y105" s="58">
        <v>0.97005988023952094</v>
      </c>
      <c r="Z105" s="70">
        <v>0.95758077978089573</v>
      </c>
      <c r="AA105" s="64" t="s">
        <v>340</v>
      </c>
      <c r="AB105" s="74">
        <v>0.97894852286333445</v>
      </c>
      <c r="AC105" s="93" t="b">
        <v>1</v>
      </c>
      <c r="AD105" s="60">
        <v>938</v>
      </c>
      <c r="AE105" s="58">
        <v>0.93612774451097802</v>
      </c>
      <c r="AF105" s="70">
        <v>0.91925910832232716</v>
      </c>
      <c r="AG105" s="64" t="s">
        <v>340</v>
      </c>
      <c r="AH105" s="74">
        <v>0.94966510665756376</v>
      </c>
      <c r="AI105" s="93" t="b">
        <v>1</v>
      </c>
      <c r="AJ105" s="60">
        <v>847</v>
      </c>
      <c r="AK105" s="58">
        <v>0.84530938123752497</v>
      </c>
      <c r="AL105" s="70">
        <v>0.82160451159360082</v>
      </c>
      <c r="AM105" s="64" t="s">
        <v>340</v>
      </c>
      <c r="AN105" s="74">
        <v>0.86637667463761714</v>
      </c>
      <c r="AO105" s="93" t="b">
        <v>1</v>
      </c>
    </row>
    <row r="106" spans="1:41" s="62" customFormat="1" ht="14.25" customHeight="1" x14ac:dyDescent="0.25">
      <c r="A106" s="23" t="s">
        <v>0</v>
      </c>
      <c r="B106" s="62" t="s">
        <v>94</v>
      </c>
      <c r="C106" s="101" t="s">
        <v>257</v>
      </c>
      <c r="D106" s="97" t="b">
        <v>1</v>
      </c>
      <c r="E106" s="81">
        <v>538</v>
      </c>
      <c r="F106" s="60">
        <v>508</v>
      </c>
      <c r="G106" s="58">
        <v>0.94423791821561343</v>
      </c>
      <c r="H106" s="70">
        <v>0.92151274534585836</v>
      </c>
      <c r="I106" s="64" t="s">
        <v>340</v>
      </c>
      <c r="J106" s="74">
        <v>0.960664120633272</v>
      </c>
      <c r="K106" s="93" t="b">
        <v>1</v>
      </c>
      <c r="L106" s="60">
        <v>525</v>
      </c>
      <c r="M106" s="58">
        <v>0.97583643122676578</v>
      </c>
      <c r="N106" s="70">
        <v>0.95910058967627798</v>
      </c>
      <c r="O106" s="64" t="s">
        <v>340</v>
      </c>
      <c r="P106" s="74">
        <v>0.98582525840178625</v>
      </c>
      <c r="Q106" s="93" t="b">
        <v>1</v>
      </c>
      <c r="R106" s="60">
        <v>523</v>
      </c>
      <c r="S106" s="58">
        <v>0.97211895910780666</v>
      </c>
      <c r="T106" s="70">
        <v>0.95451141772280146</v>
      </c>
      <c r="U106" s="64" t="s">
        <v>340</v>
      </c>
      <c r="V106" s="74">
        <v>0.98303219716715284</v>
      </c>
      <c r="W106" s="93" t="b">
        <v>1</v>
      </c>
      <c r="X106" s="60">
        <v>518</v>
      </c>
      <c r="Y106" s="58">
        <v>0.96282527881040891</v>
      </c>
      <c r="Z106" s="70">
        <v>0.94327981164376473</v>
      </c>
      <c r="AA106" s="64" t="s">
        <v>340</v>
      </c>
      <c r="AB106" s="74">
        <v>0.97580822027591474</v>
      </c>
      <c r="AC106" s="93" t="b">
        <v>1</v>
      </c>
      <c r="AD106" s="60">
        <v>514</v>
      </c>
      <c r="AE106" s="58">
        <v>0.95539033457249067</v>
      </c>
      <c r="AF106" s="70">
        <v>0.93448181354657223</v>
      </c>
      <c r="AG106" s="64" t="s">
        <v>340</v>
      </c>
      <c r="AH106" s="74">
        <v>0.96984175199688771</v>
      </c>
      <c r="AI106" s="93" t="b">
        <v>1</v>
      </c>
      <c r="AJ106" s="60">
        <v>482</v>
      </c>
      <c r="AK106" s="58">
        <v>0.89591078066914498</v>
      </c>
      <c r="AL106" s="70">
        <v>0.86723849534625153</v>
      </c>
      <c r="AM106" s="64" t="s">
        <v>340</v>
      </c>
      <c r="AN106" s="74">
        <v>0.9189693391874505</v>
      </c>
      <c r="AO106" s="93" t="b">
        <v>1</v>
      </c>
    </row>
    <row r="107" spans="1:41" s="62" customFormat="1" ht="14.25" customHeight="1" x14ac:dyDescent="0.25">
      <c r="A107" s="23" t="s">
        <v>68</v>
      </c>
      <c r="B107" s="62" t="s">
        <v>69</v>
      </c>
      <c r="C107" s="101" t="s">
        <v>258</v>
      </c>
      <c r="D107" s="97" t="b">
        <v>1</v>
      </c>
      <c r="E107" s="81">
        <v>488</v>
      </c>
      <c r="F107" s="60" t="s">
        <v>325</v>
      </c>
      <c r="G107" s="58" t="s">
        <v>157</v>
      </c>
      <c r="H107" s="70" t="s">
        <v>157</v>
      </c>
      <c r="I107" s="64" t="s">
        <v>157</v>
      </c>
      <c r="J107" s="74" t="s">
        <v>157</v>
      </c>
      <c r="K107" s="93" t="b">
        <v>0</v>
      </c>
      <c r="L107" s="60" t="s">
        <v>325</v>
      </c>
      <c r="M107" s="58" t="s">
        <v>157</v>
      </c>
      <c r="N107" s="70" t="s">
        <v>157</v>
      </c>
      <c r="O107" s="64" t="s">
        <v>157</v>
      </c>
      <c r="P107" s="74" t="s">
        <v>157</v>
      </c>
      <c r="Q107" s="93" t="b">
        <v>0</v>
      </c>
      <c r="R107" s="60" t="s">
        <v>325</v>
      </c>
      <c r="S107" s="58" t="s">
        <v>157</v>
      </c>
      <c r="T107" s="70" t="s">
        <v>157</v>
      </c>
      <c r="U107" s="64" t="s">
        <v>157</v>
      </c>
      <c r="V107" s="74" t="s">
        <v>157</v>
      </c>
      <c r="W107" s="93" t="b">
        <v>0</v>
      </c>
      <c r="X107" s="60" t="s">
        <v>325</v>
      </c>
      <c r="Y107" s="58" t="s">
        <v>157</v>
      </c>
      <c r="Z107" s="70" t="s">
        <v>157</v>
      </c>
      <c r="AA107" s="64" t="s">
        <v>157</v>
      </c>
      <c r="AB107" s="74" t="s">
        <v>157</v>
      </c>
      <c r="AC107" s="93" t="b">
        <v>0</v>
      </c>
      <c r="AD107" s="60" t="s">
        <v>325</v>
      </c>
      <c r="AE107" s="58" t="s">
        <v>157</v>
      </c>
      <c r="AF107" s="70" t="s">
        <v>157</v>
      </c>
      <c r="AG107" s="64" t="s">
        <v>157</v>
      </c>
      <c r="AH107" s="74" t="s">
        <v>157</v>
      </c>
      <c r="AI107" s="93" t="b">
        <v>0</v>
      </c>
      <c r="AJ107" s="60" t="s">
        <v>325</v>
      </c>
      <c r="AK107" s="58" t="s">
        <v>157</v>
      </c>
      <c r="AL107" s="70" t="s">
        <v>157</v>
      </c>
      <c r="AM107" s="64" t="s">
        <v>157</v>
      </c>
      <c r="AN107" s="74" t="s">
        <v>157</v>
      </c>
      <c r="AO107" s="93" t="b">
        <v>0</v>
      </c>
    </row>
    <row r="108" spans="1:41" s="62" customFormat="1" ht="14.25" customHeight="1" x14ac:dyDescent="0.25">
      <c r="A108" s="23" t="s">
        <v>70</v>
      </c>
      <c r="B108" s="62" t="s">
        <v>69</v>
      </c>
      <c r="C108" s="101" t="s">
        <v>259</v>
      </c>
      <c r="D108" s="97" t="b">
        <v>1</v>
      </c>
      <c r="E108" s="81">
        <v>755</v>
      </c>
      <c r="F108" s="60" t="s">
        <v>325</v>
      </c>
      <c r="G108" s="58" t="s">
        <v>157</v>
      </c>
      <c r="H108" s="70" t="s">
        <v>157</v>
      </c>
      <c r="I108" s="64" t="s">
        <v>157</v>
      </c>
      <c r="J108" s="74" t="s">
        <v>157</v>
      </c>
      <c r="K108" s="93" t="b">
        <v>0</v>
      </c>
      <c r="L108" s="60" t="s">
        <v>325</v>
      </c>
      <c r="M108" s="58" t="s">
        <v>157</v>
      </c>
      <c r="N108" s="70" t="s">
        <v>157</v>
      </c>
      <c r="O108" s="64" t="s">
        <v>157</v>
      </c>
      <c r="P108" s="74" t="s">
        <v>157</v>
      </c>
      <c r="Q108" s="93" t="b">
        <v>0</v>
      </c>
      <c r="R108" s="60" t="s">
        <v>325</v>
      </c>
      <c r="S108" s="58" t="s">
        <v>157</v>
      </c>
      <c r="T108" s="70" t="s">
        <v>157</v>
      </c>
      <c r="U108" s="64" t="s">
        <v>157</v>
      </c>
      <c r="V108" s="74" t="s">
        <v>157</v>
      </c>
      <c r="W108" s="93" t="b">
        <v>0</v>
      </c>
      <c r="X108" s="60" t="s">
        <v>325</v>
      </c>
      <c r="Y108" s="58" t="s">
        <v>157</v>
      </c>
      <c r="Z108" s="70" t="s">
        <v>157</v>
      </c>
      <c r="AA108" s="64" t="s">
        <v>157</v>
      </c>
      <c r="AB108" s="74" t="s">
        <v>157</v>
      </c>
      <c r="AC108" s="93" t="b">
        <v>0</v>
      </c>
      <c r="AD108" s="60" t="s">
        <v>325</v>
      </c>
      <c r="AE108" s="58" t="s">
        <v>157</v>
      </c>
      <c r="AF108" s="70" t="s">
        <v>157</v>
      </c>
      <c r="AG108" s="64" t="s">
        <v>157</v>
      </c>
      <c r="AH108" s="74" t="s">
        <v>157</v>
      </c>
      <c r="AI108" s="93" t="b">
        <v>0</v>
      </c>
      <c r="AJ108" s="60" t="s">
        <v>325</v>
      </c>
      <c r="AK108" s="58" t="s">
        <v>157</v>
      </c>
      <c r="AL108" s="70" t="s">
        <v>157</v>
      </c>
      <c r="AM108" s="64" t="s">
        <v>157</v>
      </c>
      <c r="AN108" s="74" t="s">
        <v>157</v>
      </c>
      <c r="AO108" s="93" t="b">
        <v>0</v>
      </c>
    </row>
    <row r="109" spans="1:41" s="62" customFormat="1" ht="14.25" customHeight="1" x14ac:dyDescent="0.25">
      <c r="A109" s="23" t="s">
        <v>63</v>
      </c>
      <c r="B109" s="62" t="s">
        <v>69</v>
      </c>
      <c r="C109" s="101" t="s">
        <v>260</v>
      </c>
      <c r="D109" s="97" t="b">
        <v>1</v>
      </c>
      <c r="E109" s="81">
        <v>590</v>
      </c>
      <c r="F109" s="60">
        <v>540</v>
      </c>
      <c r="G109" s="58">
        <v>0.9152542372881356</v>
      </c>
      <c r="H109" s="70">
        <v>0.89000781062207501</v>
      </c>
      <c r="I109" s="64" t="s">
        <v>340</v>
      </c>
      <c r="J109" s="74">
        <v>0.9351282466904064</v>
      </c>
      <c r="K109" s="93" t="b">
        <v>1</v>
      </c>
      <c r="L109" s="60">
        <v>575</v>
      </c>
      <c r="M109" s="58">
        <v>0.97457627118644063</v>
      </c>
      <c r="N109" s="70">
        <v>0.9584792262452998</v>
      </c>
      <c r="O109" s="64" t="s">
        <v>340</v>
      </c>
      <c r="P109" s="74">
        <v>0.98453341068325051</v>
      </c>
      <c r="Q109" s="93" t="b">
        <v>1</v>
      </c>
      <c r="R109" s="60">
        <v>569</v>
      </c>
      <c r="S109" s="58">
        <v>0.96440677966101696</v>
      </c>
      <c r="T109" s="70">
        <v>0.94620141869720265</v>
      </c>
      <c r="U109" s="64" t="s">
        <v>340</v>
      </c>
      <c r="V109" s="74">
        <v>0.97660380458287865</v>
      </c>
      <c r="W109" s="93" t="b">
        <v>1</v>
      </c>
      <c r="X109" s="60">
        <v>566</v>
      </c>
      <c r="Y109" s="58">
        <v>0.95932203389830506</v>
      </c>
      <c r="Z109" s="70">
        <v>0.94018711592532067</v>
      </c>
      <c r="AA109" s="64" t="s">
        <v>340</v>
      </c>
      <c r="AB109" s="74">
        <v>0.97251440053052618</v>
      </c>
      <c r="AC109" s="93" t="b">
        <v>1</v>
      </c>
      <c r="AD109" s="60">
        <v>564</v>
      </c>
      <c r="AE109" s="58">
        <v>0.95593220338983054</v>
      </c>
      <c r="AF109" s="70">
        <v>0.93621373514985151</v>
      </c>
      <c r="AG109" s="64" t="s">
        <v>340</v>
      </c>
      <c r="AH109" s="74">
        <v>0.96975197675650571</v>
      </c>
      <c r="AI109" s="93" t="b">
        <v>1</v>
      </c>
      <c r="AJ109" s="60">
        <v>499</v>
      </c>
      <c r="AK109" s="58">
        <v>0.84576271186440677</v>
      </c>
      <c r="AL109" s="70">
        <v>0.81439101036486372</v>
      </c>
      <c r="AM109" s="64" t="s">
        <v>340</v>
      </c>
      <c r="AN109" s="74">
        <v>0.87266105368308022</v>
      </c>
      <c r="AO109" s="93" t="b">
        <v>1</v>
      </c>
    </row>
    <row r="110" spans="1:41" s="62" customFormat="1" ht="14.25" customHeight="1" x14ac:dyDescent="0.25">
      <c r="A110" s="23" t="s">
        <v>8</v>
      </c>
      <c r="B110" s="62" t="s">
        <v>69</v>
      </c>
      <c r="C110" s="101" t="s">
        <v>261</v>
      </c>
      <c r="D110" s="97" t="b">
        <v>1</v>
      </c>
      <c r="E110" s="81">
        <v>370</v>
      </c>
      <c r="F110" s="60" t="s">
        <v>325</v>
      </c>
      <c r="G110" s="58" t="s">
        <v>157</v>
      </c>
      <c r="H110" s="70" t="s">
        <v>157</v>
      </c>
      <c r="I110" s="64" t="s">
        <v>157</v>
      </c>
      <c r="J110" s="74" t="s">
        <v>157</v>
      </c>
      <c r="K110" s="93" t="b">
        <v>0</v>
      </c>
      <c r="L110" s="60" t="s">
        <v>325</v>
      </c>
      <c r="M110" s="58" t="s">
        <v>157</v>
      </c>
      <c r="N110" s="70" t="s">
        <v>157</v>
      </c>
      <c r="O110" s="64" t="s">
        <v>157</v>
      </c>
      <c r="P110" s="74" t="s">
        <v>157</v>
      </c>
      <c r="Q110" s="93" t="b">
        <v>0</v>
      </c>
      <c r="R110" s="60" t="s">
        <v>325</v>
      </c>
      <c r="S110" s="58" t="s">
        <v>157</v>
      </c>
      <c r="T110" s="70" t="s">
        <v>157</v>
      </c>
      <c r="U110" s="64" t="s">
        <v>157</v>
      </c>
      <c r="V110" s="74" t="s">
        <v>157</v>
      </c>
      <c r="W110" s="93" t="b">
        <v>0</v>
      </c>
      <c r="X110" s="60" t="s">
        <v>325</v>
      </c>
      <c r="Y110" s="58" t="s">
        <v>157</v>
      </c>
      <c r="Z110" s="70" t="s">
        <v>157</v>
      </c>
      <c r="AA110" s="64" t="s">
        <v>157</v>
      </c>
      <c r="AB110" s="74" t="s">
        <v>157</v>
      </c>
      <c r="AC110" s="93" t="b">
        <v>0</v>
      </c>
      <c r="AD110" s="60" t="s">
        <v>325</v>
      </c>
      <c r="AE110" s="58" t="s">
        <v>157</v>
      </c>
      <c r="AF110" s="70" t="s">
        <v>157</v>
      </c>
      <c r="AG110" s="64" t="s">
        <v>157</v>
      </c>
      <c r="AH110" s="74" t="s">
        <v>157</v>
      </c>
      <c r="AI110" s="93" t="b">
        <v>0</v>
      </c>
      <c r="AJ110" s="60" t="s">
        <v>325</v>
      </c>
      <c r="AK110" s="58" t="s">
        <v>157</v>
      </c>
      <c r="AL110" s="70" t="s">
        <v>157</v>
      </c>
      <c r="AM110" s="64" t="s">
        <v>157</v>
      </c>
      <c r="AN110" s="74" t="s">
        <v>157</v>
      </c>
      <c r="AO110" s="93" t="b">
        <v>0</v>
      </c>
    </row>
    <row r="111" spans="1:41" s="62" customFormat="1" ht="14.25" customHeight="1" x14ac:dyDescent="0.25">
      <c r="A111" s="23" t="s">
        <v>52</v>
      </c>
      <c r="B111" s="62" t="s">
        <v>69</v>
      </c>
      <c r="C111" s="101" t="s">
        <v>262</v>
      </c>
      <c r="D111" s="97" t="b">
        <v>1</v>
      </c>
      <c r="E111" s="81">
        <v>189</v>
      </c>
      <c r="F111" s="60">
        <v>175</v>
      </c>
      <c r="G111" s="58">
        <v>0.92592592592592593</v>
      </c>
      <c r="H111" s="70">
        <v>0.87951691321808634</v>
      </c>
      <c r="I111" s="64" t="s">
        <v>340</v>
      </c>
      <c r="J111" s="74">
        <v>0.95536579812719225</v>
      </c>
      <c r="K111" s="93" t="b">
        <v>1</v>
      </c>
      <c r="L111" s="60">
        <v>172</v>
      </c>
      <c r="M111" s="58">
        <v>0.91005291005291</v>
      </c>
      <c r="N111" s="70">
        <v>0.8606858672621337</v>
      </c>
      <c r="O111" s="64" t="s">
        <v>340</v>
      </c>
      <c r="P111" s="74">
        <v>0.94308320266655066</v>
      </c>
      <c r="Q111" s="93" t="b">
        <v>1</v>
      </c>
      <c r="R111" s="60">
        <v>178</v>
      </c>
      <c r="S111" s="58">
        <v>0.94179894179894175</v>
      </c>
      <c r="T111" s="70">
        <v>0.89880229259987765</v>
      </c>
      <c r="U111" s="64" t="s">
        <v>340</v>
      </c>
      <c r="V111" s="74">
        <v>0.96719406016199516</v>
      </c>
      <c r="W111" s="93" t="b">
        <v>1</v>
      </c>
      <c r="X111" s="60">
        <v>175</v>
      </c>
      <c r="Y111" s="58">
        <v>0.92592592592592593</v>
      </c>
      <c r="Z111" s="70">
        <v>0.87951691321808634</v>
      </c>
      <c r="AA111" s="64" t="s">
        <v>340</v>
      </c>
      <c r="AB111" s="74">
        <v>0.95536579812719225</v>
      </c>
      <c r="AC111" s="93" t="b">
        <v>1</v>
      </c>
      <c r="AD111" s="60">
        <v>172</v>
      </c>
      <c r="AE111" s="58">
        <v>0.91005291005291</v>
      </c>
      <c r="AF111" s="70">
        <v>0.8606858672621337</v>
      </c>
      <c r="AG111" s="64" t="s">
        <v>340</v>
      </c>
      <c r="AH111" s="74">
        <v>0.94308320266655066</v>
      </c>
      <c r="AI111" s="93" t="b">
        <v>1</v>
      </c>
      <c r="AJ111" s="60">
        <v>167</v>
      </c>
      <c r="AK111" s="58">
        <v>0.8835978835978836</v>
      </c>
      <c r="AL111" s="70">
        <v>0.83005174930606596</v>
      </c>
      <c r="AM111" s="64" t="s">
        <v>340</v>
      </c>
      <c r="AN111" s="74">
        <v>0.92186125159496135</v>
      </c>
      <c r="AO111" s="93" t="b">
        <v>1</v>
      </c>
    </row>
    <row r="112" spans="1:41" s="62" customFormat="1" ht="14.25" customHeight="1" x14ac:dyDescent="0.25">
      <c r="A112" s="23" t="s">
        <v>58</v>
      </c>
      <c r="B112" s="62" t="s">
        <v>69</v>
      </c>
      <c r="C112" s="101" t="s">
        <v>263</v>
      </c>
      <c r="D112" s="97" t="b">
        <v>1</v>
      </c>
      <c r="E112" s="81">
        <v>345</v>
      </c>
      <c r="F112" s="60">
        <v>317</v>
      </c>
      <c r="G112" s="58">
        <v>0.91884057971014488</v>
      </c>
      <c r="H112" s="70">
        <v>0.88520295459243237</v>
      </c>
      <c r="I112" s="64" t="s">
        <v>340</v>
      </c>
      <c r="J112" s="74">
        <v>0.94325361985546641</v>
      </c>
      <c r="K112" s="93" t="b">
        <v>1</v>
      </c>
      <c r="L112" s="60">
        <v>339</v>
      </c>
      <c r="M112" s="58">
        <v>0.9826086956521739</v>
      </c>
      <c r="N112" s="70">
        <v>0.96258272017757895</v>
      </c>
      <c r="O112" s="64" t="s">
        <v>340</v>
      </c>
      <c r="P112" s="74">
        <v>0.99200565107207594</v>
      </c>
      <c r="Q112" s="93" t="b">
        <v>1</v>
      </c>
      <c r="R112" s="60">
        <v>343</v>
      </c>
      <c r="S112" s="58">
        <v>0.99420289855072463</v>
      </c>
      <c r="T112" s="70">
        <v>0.97911264176263468</v>
      </c>
      <c r="U112" s="64" t="s">
        <v>340</v>
      </c>
      <c r="V112" s="74">
        <v>0.99840878345097606</v>
      </c>
      <c r="W112" s="93" t="b">
        <v>1</v>
      </c>
      <c r="X112" s="60">
        <v>333</v>
      </c>
      <c r="Y112" s="58">
        <v>0.9652173913043478</v>
      </c>
      <c r="Z112" s="70">
        <v>0.9401958993554691</v>
      </c>
      <c r="AA112" s="64" t="s">
        <v>340</v>
      </c>
      <c r="AB112" s="74">
        <v>0.97999289094825237</v>
      </c>
      <c r="AC112" s="93" t="b">
        <v>1</v>
      </c>
      <c r="AD112" s="60">
        <v>337</v>
      </c>
      <c r="AE112" s="58">
        <v>0.97681159420289854</v>
      </c>
      <c r="AF112" s="70">
        <v>0.95491759949698019</v>
      </c>
      <c r="AG112" s="64" t="s">
        <v>340</v>
      </c>
      <c r="AH112" s="74">
        <v>0.9882042447706969</v>
      </c>
      <c r="AI112" s="93" t="b">
        <v>1</v>
      </c>
      <c r="AJ112" s="60">
        <v>309</v>
      </c>
      <c r="AK112" s="58">
        <v>0.89565217391304353</v>
      </c>
      <c r="AL112" s="70">
        <v>0.85891990558647324</v>
      </c>
      <c r="AM112" s="64" t="s">
        <v>340</v>
      </c>
      <c r="AN112" s="74">
        <v>0.92367056093351418</v>
      </c>
      <c r="AO112" s="93" t="b">
        <v>1</v>
      </c>
    </row>
    <row r="113" spans="1:41" s="62" customFormat="1" ht="14.25" customHeight="1" x14ac:dyDescent="0.25">
      <c r="A113" s="23" t="s">
        <v>7</v>
      </c>
      <c r="B113" s="62" t="s">
        <v>69</v>
      </c>
      <c r="C113" s="101" t="s">
        <v>264</v>
      </c>
      <c r="D113" s="97" t="b">
        <v>1</v>
      </c>
      <c r="E113" s="81">
        <v>254</v>
      </c>
      <c r="F113" s="60">
        <v>206</v>
      </c>
      <c r="G113" s="58">
        <v>0.8110236220472441</v>
      </c>
      <c r="H113" s="70">
        <v>0.75838060938848806</v>
      </c>
      <c r="I113" s="64" t="s">
        <v>340</v>
      </c>
      <c r="J113" s="74">
        <v>0.85439904491014429</v>
      </c>
      <c r="K113" s="93" t="b">
        <v>1</v>
      </c>
      <c r="L113" s="60">
        <v>234</v>
      </c>
      <c r="M113" s="58">
        <v>0.92125984251968507</v>
      </c>
      <c r="N113" s="70">
        <v>0.88151532203149663</v>
      </c>
      <c r="O113" s="64" t="s">
        <v>340</v>
      </c>
      <c r="P113" s="74">
        <v>0.94845205784133446</v>
      </c>
      <c r="Q113" s="93" t="b">
        <v>1</v>
      </c>
      <c r="R113" s="60">
        <v>222</v>
      </c>
      <c r="S113" s="58">
        <v>0.87401574803149606</v>
      </c>
      <c r="T113" s="70">
        <v>0.82755873942534974</v>
      </c>
      <c r="U113" s="64" t="s">
        <v>340</v>
      </c>
      <c r="V113" s="74">
        <v>0.90932818662996762</v>
      </c>
      <c r="W113" s="93" t="b">
        <v>1</v>
      </c>
      <c r="X113" s="60">
        <v>230</v>
      </c>
      <c r="Y113" s="58">
        <v>0.90551181102362199</v>
      </c>
      <c r="Z113" s="70">
        <v>0.86325949668131841</v>
      </c>
      <c r="AA113" s="64" t="s">
        <v>340</v>
      </c>
      <c r="AB113" s="74">
        <v>0.93568106525234152</v>
      </c>
      <c r="AC113" s="93" t="b">
        <v>1</v>
      </c>
      <c r="AD113" s="60">
        <v>218</v>
      </c>
      <c r="AE113" s="58">
        <v>0.8582677165354331</v>
      </c>
      <c r="AF113" s="70">
        <v>0.81002537947418041</v>
      </c>
      <c r="AG113" s="64" t="s">
        <v>340</v>
      </c>
      <c r="AH113" s="74">
        <v>0.89583472864196567</v>
      </c>
      <c r="AI113" s="93" t="b">
        <v>1</v>
      </c>
      <c r="AJ113" s="60">
        <v>193</v>
      </c>
      <c r="AK113" s="58">
        <v>0.75984251968503935</v>
      </c>
      <c r="AL113" s="70">
        <v>0.70368646662921774</v>
      </c>
      <c r="AM113" s="64" t="s">
        <v>340</v>
      </c>
      <c r="AN113" s="74">
        <v>0.80825602936710805</v>
      </c>
      <c r="AO113" s="93" t="b">
        <v>1</v>
      </c>
    </row>
    <row r="114" spans="1:41" s="62" customFormat="1" ht="14.25" customHeight="1" x14ac:dyDescent="0.25">
      <c r="A114" s="23" t="s">
        <v>71</v>
      </c>
      <c r="B114" s="62" t="s">
        <v>69</v>
      </c>
      <c r="C114" s="101" t="s">
        <v>265</v>
      </c>
      <c r="D114" s="97" t="b">
        <v>1</v>
      </c>
      <c r="E114" s="81">
        <v>677</v>
      </c>
      <c r="F114" s="60">
        <v>607</v>
      </c>
      <c r="G114" s="58">
        <v>0.89660265878877399</v>
      </c>
      <c r="H114" s="70">
        <v>0.87138500992023871</v>
      </c>
      <c r="I114" s="64" t="s">
        <v>340</v>
      </c>
      <c r="J114" s="74">
        <v>0.91734486697379425</v>
      </c>
      <c r="K114" s="93" t="b">
        <v>1</v>
      </c>
      <c r="L114" s="60">
        <v>655</v>
      </c>
      <c r="M114" s="58">
        <v>0.96750369276218606</v>
      </c>
      <c r="N114" s="70">
        <v>0.95128834411286756</v>
      </c>
      <c r="O114" s="64" t="s">
        <v>340</v>
      </c>
      <c r="P114" s="74">
        <v>0.97844352194657913</v>
      </c>
      <c r="Q114" s="93" t="b">
        <v>1</v>
      </c>
      <c r="R114" s="60">
        <v>665</v>
      </c>
      <c r="S114" s="58">
        <v>0.98227474150664695</v>
      </c>
      <c r="T114" s="70">
        <v>0.96927543322117105</v>
      </c>
      <c r="U114" s="64" t="s">
        <v>340</v>
      </c>
      <c r="V114" s="74">
        <v>0.98983184724773687</v>
      </c>
      <c r="W114" s="93" t="b">
        <v>1</v>
      </c>
      <c r="X114" s="60">
        <v>657</v>
      </c>
      <c r="Y114" s="58">
        <v>0.97045790251107833</v>
      </c>
      <c r="Z114" s="70">
        <v>0.95481098048764035</v>
      </c>
      <c r="AA114" s="64" t="s">
        <v>340</v>
      </c>
      <c r="AB114" s="74">
        <v>0.98079596845369854</v>
      </c>
      <c r="AC114" s="93" t="b">
        <v>1</v>
      </c>
      <c r="AD114" s="60">
        <v>642</v>
      </c>
      <c r="AE114" s="58">
        <v>0.94830132939438705</v>
      </c>
      <c r="AF114" s="70">
        <v>0.92894892138635932</v>
      </c>
      <c r="AG114" s="64" t="s">
        <v>340</v>
      </c>
      <c r="AH114" s="74">
        <v>0.96259490594078789</v>
      </c>
      <c r="AI114" s="93" t="b">
        <v>1</v>
      </c>
      <c r="AJ114" s="60">
        <v>578</v>
      </c>
      <c r="AK114" s="58">
        <v>0.8537666174298375</v>
      </c>
      <c r="AL114" s="70">
        <v>0.82515459691814896</v>
      </c>
      <c r="AM114" s="64" t="s">
        <v>340</v>
      </c>
      <c r="AN114" s="74">
        <v>0.87838657818844645</v>
      </c>
      <c r="AO114" s="93" t="b">
        <v>1</v>
      </c>
    </row>
    <row r="115" spans="1:41" s="62" customFormat="1" ht="14.25" customHeight="1" x14ac:dyDescent="0.25">
      <c r="A115" s="23" t="s">
        <v>72</v>
      </c>
      <c r="B115" s="62" t="s">
        <v>69</v>
      </c>
      <c r="C115" s="101" t="s">
        <v>266</v>
      </c>
      <c r="D115" s="97" t="b">
        <v>1</v>
      </c>
      <c r="E115" s="81">
        <v>508</v>
      </c>
      <c r="F115" s="60" t="s">
        <v>325</v>
      </c>
      <c r="G115" s="58" t="s">
        <v>157</v>
      </c>
      <c r="H115" s="70" t="s">
        <v>157</v>
      </c>
      <c r="I115" s="64" t="s">
        <v>157</v>
      </c>
      <c r="J115" s="74" t="s">
        <v>157</v>
      </c>
      <c r="K115" s="93" t="b">
        <v>0</v>
      </c>
      <c r="L115" s="60" t="s">
        <v>325</v>
      </c>
      <c r="M115" s="58" t="s">
        <v>157</v>
      </c>
      <c r="N115" s="70" t="s">
        <v>157</v>
      </c>
      <c r="O115" s="64" t="s">
        <v>157</v>
      </c>
      <c r="P115" s="74" t="s">
        <v>157</v>
      </c>
      <c r="Q115" s="93" t="b">
        <v>0</v>
      </c>
      <c r="R115" s="60" t="s">
        <v>325</v>
      </c>
      <c r="S115" s="58" t="s">
        <v>157</v>
      </c>
      <c r="T115" s="70" t="s">
        <v>157</v>
      </c>
      <c r="U115" s="64" t="s">
        <v>157</v>
      </c>
      <c r="V115" s="74" t="s">
        <v>157</v>
      </c>
      <c r="W115" s="93" t="b">
        <v>0</v>
      </c>
      <c r="X115" s="60" t="s">
        <v>325</v>
      </c>
      <c r="Y115" s="58" t="s">
        <v>157</v>
      </c>
      <c r="Z115" s="70" t="s">
        <v>157</v>
      </c>
      <c r="AA115" s="64" t="s">
        <v>157</v>
      </c>
      <c r="AB115" s="74" t="s">
        <v>157</v>
      </c>
      <c r="AC115" s="93" t="b">
        <v>0</v>
      </c>
      <c r="AD115" s="60" t="s">
        <v>325</v>
      </c>
      <c r="AE115" s="58" t="s">
        <v>157</v>
      </c>
      <c r="AF115" s="70" t="s">
        <v>157</v>
      </c>
      <c r="AG115" s="64" t="s">
        <v>157</v>
      </c>
      <c r="AH115" s="74" t="s">
        <v>157</v>
      </c>
      <c r="AI115" s="93" t="b">
        <v>0</v>
      </c>
      <c r="AJ115" s="60" t="s">
        <v>325</v>
      </c>
      <c r="AK115" s="58" t="s">
        <v>157</v>
      </c>
      <c r="AL115" s="70" t="s">
        <v>157</v>
      </c>
      <c r="AM115" s="64" t="s">
        <v>157</v>
      </c>
      <c r="AN115" s="74" t="s">
        <v>157</v>
      </c>
      <c r="AO115" s="93" t="b">
        <v>0</v>
      </c>
    </row>
    <row r="116" spans="1:41" s="62" customFormat="1" ht="14.25" customHeight="1" x14ac:dyDescent="0.25">
      <c r="A116" s="23" t="s">
        <v>73</v>
      </c>
      <c r="B116" s="62" t="s">
        <v>69</v>
      </c>
      <c r="C116" s="101" t="s">
        <v>267</v>
      </c>
      <c r="D116" s="97" t="b">
        <v>1</v>
      </c>
      <c r="E116" s="81">
        <v>784</v>
      </c>
      <c r="F116" s="60">
        <v>681</v>
      </c>
      <c r="G116" s="58">
        <v>0.86862244897959184</v>
      </c>
      <c r="H116" s="70">
        <v>0.84316795244156428</v>
      </c>
      <c r="I116" s="64" t="s">
        <v>340</v>
      </c>
      <c r="J116" s="74">
        <v>0.89048219192275724</v>
      </c>
      <c r="K116" s="93" t="b">
        <v>1</v>
      </c>
      <c r="L116" s="60">
        <v>720</v>
      </c>
      <c r="M116" s="58">
        <v>0.91836734693877553</v>
      </c>
      <c r="N116" s="70">
        <v>0.89709973806432242</v>
      </c>
      <c r="O116" s="64" t="s">
        <v>340</v>
      </c>
      <c r="P116" s="74">
        <v>0.93555509706196638</v>
      </c>
      <c r="Q116" s="93" t="b">
        <v>1</v>
      </c>
      <c r="R116" s="60">
        <v>713</v>
      </c>
      <c r="S116" s="58">
        <v>0.90943877551020413</v>
      </c>
      <c r="T116" s="70">
        <v>0.88730369849841173</v>
      </c>
      <c r="U116" s="64" t="s">
        <v>340</v>
      </c>
      <c r="V116" s="74">
        <v>0.92758106392701112</v>
      </c>
      <c r="W116" s="93" t="b">
        <v>1</v>
      </c>
      <c r="X116" s="60">
        <v>707</v>
      </c>
      <c r="Y116" s="58">
        <v>0.9017857142857143</v>
      </c>
      <c r="Z116" s="70">
        <v>0.87895343727178843</v>
      </c>
      <c r="AA116" s="64" t="s">
        <v>340</v>
      </c>
      <c r="AB116" s="74">
        <v>0.92069983426717783</v>
      </c>
      <c r="AC116" s="93" t="b">
        <v>1</v>
      </c>
      <c r="AD116" s="60">
        <v>702</v>
      </c>
      <c r="AE116" s="58">
        <v>0.89540816326530615</v>
      </c>
      <c r="AF116" s="70">
        <v>0.8720241921261892</v>
      </c>
      <c r="AG116" s="64" t="s">
        <v>340</v>
      </c>
      <c r="AH116" s="74">
        <v>0.91493617034073005</v>
      </c>
      <c r="AI116" s="93" t="b">
        <v>1</v>
      </c>
      <c r="AJ116" s="60">
        <v>639</v>
      </c>
      <c r="AK116" s="58">
        <v>0.81505102040816324</v>
      </c>
      <c r="AL116" s="70">
        <v>0.7863602738853479</v>
      </c>
      <c r="AM116" s="64" t="s">
        <v>340</v>
      </c>
      <c r="AN116" s="74">
        <v>0.84066943427377805</v>
      </c>
      <c r="AO116" s="93" t="b">
        <v>1</v>
      </c>
    </row>
    <row r="117" spans="1:41" s="62" customFormat="1" ht="14.25" customHeight="1" x14ac:dyDescent="0.25">
      <c r="A117" s="23" t="s">
        <v>268</v>
      </c>
      <c r="B117" s="62" t="s">
        <v>69</v>
      </c>
      <c r="C117" s="101" t="s">
        <v>269</v>
      </c>
      <c r="D117" s="97" t="b">
        <v>1</v>
      </c>
      <c r="E117" s="81" t="s">
        <v>325</v>
      </c>
      <c r="F117" s="60" t="s">
        <v>325</v>
      </c>
      <c r="G117" s="58" t="s">
        <v>157</v>
      </c>
      <c r="H117" s="70" t="s">
        <v>157</v>
      </c>
      <c r="I117" s="64" t="s">
        <v>157</v>
      </c>
      <c r="J117" s="74" t="s">
        <v>157</v>
      </c>
      <c r="K117" s="93" t="b">
        <v>0</v>
      </c>
      <c r="L117" s="60" t="s">
        <v>325</v>
      </c>
      <c r="M117" s="58" t="s">
        <v>157</v>
      </c>
      <c r="N117" s="70" t="s">
        <v>157</v>
      </c>
      <c r="O117" s="64" t="s">
        <v>157</v>
      </c>
      <c r="P117" s="74" t="s">
        <v>157</v>
      </c>
      <c r="Q117" s="93" t="b">
        <v>0</v>
      </c>
      <c r="R117" s="60" t="s">
        <v>325</v>
      </c>
      <c r="S117" s="58" t="s">
        <v>157</v>
      </c>
      <c r="T117" s="70" t="s">
        <v>157</v>
      </c>
      <c r="U117" s="64" t="s">
        <v>157</v>
      </c>
      <c r="V117" s="74" t="s">
        <v>157</v>
      </c>
      <c r="W117" s="93" t="b">
        <v>0</v>
      </c>
      <c r="X117" s="60" t="s">
        <v>325</v>
      </c>
      <c r="Y117" s="58" t="s">
        <v>157</v>
      </c>
      <c r="Z117" s="70" t="s">
        <v>157</v>
      </c>
      <c r="AA117" s="64" t="s">
        <v>157</v>
      </c>
      <c r="AB117" s="74" t="s">
        <v>157</v>
      </c>
      <c r="AC117" s="93" t="b">
        <v>0</v>
      </c>
      <c r="AD117" s="60" t="s">
        <v>325</v>
      </c>
      <c r="AE117" s="58" t="s">
        <v>157</v>
      </c>
      <c r="AF117" s="70" t="s">
        <v>157</v>
      </c>
      <c r="AG117" s="64" t="s">
        <v>157</v>
      </c>
      <c r="AH117" s="74" t="s">
        <v>157</v>
      </c>
      <c r="AI117" s="93" t="b">
        <v>0</v>
      </c>
      <c r="AJ117" s="60" t="s">
        <v>325</v>
      </c>
      <c r="AK117" s="58" t="s">
        <v>157</v>
      </c>
      <c r="AL117" s="70" t="s">
        <v>157</v>
      </c>
      <c r="AM117" s="64" t="s">
        <v>157</v>
      </c>
      <c r="AN117" s="74" t="s">
        <v>157</v>
      </c>
      <c r="AO117" s="93" t="b">
        <v>0</v>
      </c>
    </row>
    <row r="118" spans="1:41" s="62" customFormat="1" ht="14.25" customHeight="1" x14ac:dyDescent="0.25">
      <c r="A118" s="23" t="s">
        <v>61</v>
      </c>
      <c r="B118" s="62" t="s">
        <v>69</v>
      </c>
      <c r="C118" s="101" t="s">
        <v>270</v>
      </c>
      <c r="D118" s="97" t="b">
        <v>1</v>
      </c>
      <c r="E118" s="81">
        <v>345</v>
      </c>
      <c r="F118" s="60" t="s">
        <v>325</v>
      </c>
      <c r="G118" s="58" t="s">
        <v>157</v>
      </c>
      <c r="H118" s="70" t="s">
        <v>157</v>
      </c>
      <c r="I118" s="64" t="s">
        <v>157</v>
      </c>
      <c r="J118" s="74" t="s">
        <v>157</v>
      </c>
      <c r="K118" s="93" t="b">
        <v>0</v>
      </c>
      <c r="L118" s="60" t="s">
        <v>325</v>
      </c>
      <c r="M118" s="58" t="s">
        <v>157</v>
      </c>
      <c r="N118" s="70" t="s">
        <v>157</v>
      </c>
      <c r="O118" s="64" t="s">
        <v>157</v>
      </c>
      <c r="P118" s="74" t="s">
        <v>157</v>
      </c>
      <c r="Q118" s="93" t="b">
        <v>0</v>
      </c>
      <c r="R118" s="60" t="s">
        <v>325</v>
      </c>
      <c r="S118" s="58" t="s">
        <v>157</v>
      </c>
      <c r="T118" s="70" t="s">
        <v>157</v>
      </c>
      <c r="U118" s="64" t="s">
        <v>157</v>
      </c>
      <c r="V118" s="74" t="s">
        <v>157</v>
      </c>
      <c r="W118" s="93" t="b">
        <v>0</v>
      </c>
      <c r="X118" s="60" t="s">
        <v>325</v>
      </c>
      <c r="Y118" s="58" t="s">
        <v>157</v>
      </c>
      <c r="Z118" s="70" t="s">
        <v>157</v>
      </c>
      <c r="AA118" s="64" t="s">
        <v>157</v>
      </c>
      <c r="AB118" s="74" t="s">
        <v>157</v>
      </c>
      <c r="AC118" s="93" t="b">
        <v>0</v>
      </c>
      <c r="AD118" s="60" t="s">
        <v>325</v>
      </c>
      <c r="AE118" s="58" t="s">
        <v>157</v>
      </c>
      <c r="AF118" s="70" t="s">
        <v>157</v>
      </c>
      <c r="AG118" s="64" t="s">
        <v>157</v>
      </c>
      <c r="AH118" s="74" t="s">
        <v>157</v>
      </c>
      <c r="AI118" s="93" t="b">
        <v>0</v>
      </c>
      <c r="AJ118" s="60" t="s">
        <v>325</v>
      </c>
      <c r="AK118" s="58" t="s">
        <v>157</v>
      </c>
      <c r="AL118" s="70" t="s">
        <v>157</v>
      </c>
      <c r="AM118" s="64" t="s">
        <v>157</v>
      </c>
      <c r="AN118" s="74" t="s">
        <v>157</v>
      </c>
      <c r="AO118" s="93" t="b">
        <v>0</v>
      </c>
    </row>
    <row r="119" spans="1:41" s="62" customFormat="1" ht="14.25" customHeight="1" x14ac:dyDescent="0.25">
      <c r="A119" s="23" t="s">
        <v>19</v>
      </c>
      <c r="B119" s="62" t="s">
        <v>69</v>
      </c>
      <c r="C119" s="101" t="s">
        <v>271</v>
      </c>
      <c r="D119" s="97" t="b">
        <v>1</v>
      </c>
      <c r="E119" s="81">
        <v>422</v>
      </c>
      <c r="F119" s="60">
        <v>390</v>
      </c>
      <c r="G119" s="58">
        <v>0.92417061611374407</v>
      </c>
      <c r="H119" s="70">
        <v>0.89491163025461917</v>
      </c>
      <c r="I119" s="64" t="s">
        <v>340</v>
      </c>
      <c r="J119" s="74">
        <v>0.9457768292284684</v>
      </c>
      <c r="K119" s="93" t="b">
        <v>1</v>
      </c>
      <c r="L119" s="60">
        <v>413</v>
      </c>
      <c r="M119" s="58">
        <v>0.97867298578199047</v>
      </c>
      <c r="N119" s="70">
        <v>0.95996985864888784</v>
      </c>
      <c r="O119" s="64" t="s">
        <v>340</v>
      </c>
      <c r="P119" s="74">
        <v>0.98874002300241759</v>
      </c>
      <c r="Q119" s="93" t="b">
        <v>1</v>
      </c>
      <c r="R119" s="60">
        <v>413</v>
      </c>
      <c r="S119" s="58">
        <v>0.97867298578199047</v>
      </c>
      <c r="T119" s="70">
        <v>0.95996985864888784</v>
      </c>
      <c r="U119" s="64" t="s">
        <v>340</v>
      </c>
      <c r="V119" s="74">
        <v>0.98874002300241759</v>
      </c>
      <c r="W119" s="93" t="b">
        <v>1</v>
      </c>
      <c r="X119" s="60">
        <v>410</v>
      </c>
      <c r="Y119" s="58">
        <v>0.97156398104265407</v>
      </c>
      <c r="Z119" s="70">
        <v>0.95096017302801394</v>
      </c>
      <c r="AA119" s="64" t="s">
        <v>340</v>
      </c>
      <c r="AB119" s="74">
        <v>0.98365995790569793</v>
      </c>
      <c r="AC119" s="93" t="b">
        <v>1</v>
      </c>
      <c r="AD119" s="60">
        <v>399</v>
      </c>
      <c r="AE119" s="58">
        <v>0.9454976303317536</v>
      </c>
      <c r="AF119" s="70">
        <v>0.91954685693896365</v>
      </c>
      <c r="AG119" s="64" t="s">
        <v>340</v>
      </c>
      <c r="AH119" s="74">
        <v>0.96341085469690479</v>
      </c>
      <c r="AI119" s="93" t="b">
        <v>1</v>
      </c>
      <c r="AJ119" s="60">
        <v>370</v>
      </c>
      <c r="AK119" s="58">
        <v>0.87677725118483407</v>
      </c>
      <c r="AL119" s="70">
        <v>0.84197526172222248</v>
      </c>
      <c r="AM119" s="64" t="s">
        <v>340</v>
      </c>
      <c r="AN119" s="74">
        <v>0.90478152631024067</v>
      </c>
      <c r="AO119" s="93" t="b">
        <v>1</v>
      </c>
    </row>
    <row r="120" spans="1:41" s="62" customFormat="1" ht="14.25" customHeight="1" x14ac:dyDescent="0.25">
      <c r="A120" s="23" t="s">
        <v>51</v>
      </c>
      <c r="B120" s="62" t="s">
        <v>69</v>
      </c>
      <c r="C120" s="101" t="s">
        <v>272</v>
      </c>
      <c r="D120" s="97" t="b">
        <v>1</v>
      </c>
      <c r="E120" s="81">
        <v>526</v>
      </c>
      <c r="F120" s="60">
        <v>382</v>
      </c>
      <c r="G120" s="58">
        <v>0.72623574144486691</v>
      </c>
      <c r="H120" s="70">
        <v>0.68659341868992629</v>
      </c>
      <c r="I120" s="64" t="s">
        <v>340</v>
      </c>
      <c r="J120" s="74">
        <v>0.76259755351095349</v>
      </c>
      <c r="K120" s="93" t="b">
        <v>1</v>
      </c>
      <c r="L120" s="60">
        <v>393</v>
      </c>
      <c r="M120" s="58">
        <v>0.74714828897338403</v>
      </c>
      <c r="N120" s="70">
        <v>0.70830370894078309</v>
      </c>
      <c r="O120" s="64" t="s">
        <v>340</v>
      </c>
      <c r="P120" s="74">
        <v>0.78240911783328726</v>
      </c>
      <c r="Q120" s="93" t="b">
        <v>1</v>
      </c>
      <c r="R120" s="60">
        <v>416</v>
      </c>
      <c r="S120" s="58">
        <v>0.79087452471482889</v>
      </c>
      <c r="T120" s="70">
        <v>0.75407307065922302</v>
      </c>
      <c r="U120" s="64" t="s">
        <v>340</v>
      </c>
      <c r="V120" s="74">
        <v>0.82345817931333676</v>
      </c>
      <c r="W120" s="93" t="b">
        <v>1</v>
      </c>
      <c r="X120" s="60">
        <v>410</v>
      </c>
      <c r="Y120" s="58">
        <v>0.77946768060836502</v>
      </c>
      <c r="Z120" s="70">
        <v>0.74208049079445282</v>
      </c>
      <c r="AA120" s="64" t="s">
        <v>340</v>
      </c>
      <c r="AB120" s="74">
        <v>0.81280247486545754</v>
      </c>
      <c r="AC120" s="93" t="b">
        <v>1</v>
      </c>
      <c r="AD120" s="60">
        <v>402</v>
      </c>
      <c r="AE120" s="58">
        <v>0.76425855513307983</v>
      </c>
      <c r="AF120" s="70">
        <v>0.72614979092517806</v>
      </c>
      <c r="AG120" s="64" t="s">
        <v>340</v>
      </c>
      <c r="AH120" s="74">
        <v>0.79853546231786643</v>
      </c>
      <c r="AI120" s="93" t="b">
        <v>1</v>
      </c>
      <c r="AJ120" s="60">
        <v>355</v>
      </c>
      <c r="AK120" s="58">
        <v>0.67490494296577952</v>
      </c>
      <c r="AL120" s="70">
        <v>0.63373242578033195</v>
      </c>
      <c r="AM120" s="64" t="s">
        <v>340</v>
      </c>
      <c r="AN120" s="74">
        <v>0.71354126701362552</v>
      </c>
      <c r="AO120" s="93" t="b">
        <v>1</v>
      </c>
    </row>
    <row r="121" spans="1:41" s="62" customFormat="1" ht="14.25" customHeight="1" x14ac:dyDescent="0.25">
      <c r="A121" s="23" t="s">
        <v>53</v>
      </c>
      <c r="B121" s="62" t="s">
        <v>69</v>
      </c>
      <c r="C121" s="101" t="s">
        <v>273</v>
      </c>
      <c r="D121" s="97" t="b">
        <v>1</v>
      </c>
      <c r="E121" s="81">
        <v>530</v>
      </c>
      <c r="F121" s="60" t="s">
        <v>325</v>
      </c>
      <c r="G121" s="58" t="s">
        <v>157</v>
      </c>
      <c r="H121" s="70" t="s">
        <v>157</v>
      </c>
      <c r="I121" s="64" t="s">
        <v>157</v>
      </c>
      <c r="J121" s="74" t="s">
        <v>157</v>
      </c>
      <c r="K121" s="93" t="b">
        <v>0</v>
      </c>
      <c r="L121" s="60" t="s">
        <v>325</v>
      </c>
      <c r="M121" s="58" t="s">
        <v>157</v>
      </c>
      <c r="N121" s="70" t="s">
        <v>157</v>
      </c>
      <c r="O121" s="64" t="s">
        <v>157</v>
      </c>
      <c r="P121" s="74" t="s">
        <v>157</v>
      </c>
      <c r="Q121" s="93" t="b">
        <v>0</v>
      </c>
      <c r="R121" s="60" t="s">
        <v>325</v>
      </c>
      <c r="S121" s="58" t="s">
        <v>157</v>
      </c>
      <c r="T121" s="70" t="s">
        <v>157</v>
      </c>
      <c r="U121" s="64" t="s">
        <v>157</v>
      </c>
      <c r="V121" s="74" t="s">
        <v>157</v>
      </c>
      <c r="W121" s="93" t="b">
        <v>0</v>
      </c>
      <c r="X121" s="60" t="s">
        <v>325</v>
      </c>
      <c r="Y121" s="58" t="s">
        <v>157</v>
      </c>
      <c r="Z121" s="70" t="s">
        <v>157</v>
      </c>
      <c r="AA121" s="64" t="s">
        <v>157</v>
      </c>
      <c r="AB121" s="74" t="s">
        <v>157</v>
      </c>
      <c r="AC121" s="93" t="b">
        <v>0</v>
      </c>
      <c r="AD121" s="60" t="s">
        <v>325</v>
      </c>
      <c r="AE121" s="58" t="s">
        <v>157</v>
      </c>
      <c r="AF121" s="70" t="s">
        <v>157</v>
      </c>
      <c r="AG121" s="64" t="s">
        <v>157</v>
      </c>
      <c r="AH121" s="74" t="s">
        <v>157</v>
      </c>
      <c r="AI121" s="93" t="b">
        <v>0</v>
      </c>
      <c r="AJ121" s="60" t="s">
        <v>325</v>
      </c>
      <c r="AK121" s="58" t="s">
        <v>157</v>
      </c>
      <c r="AL121" s="70" t="s">
        <v>157</v>
      </c>
      <c r="AM121" s="64" t="s">
        <v>157</v>
      </c>
      <c r="AN121" s="74" t="s">
        <v>157</v>
      </c>
      <c r="AO121" s="93" t="b">
        <v>0</v>
      </c>
    </row>
    <row r="122" spans="1:41" s="62" customFormat="1" ht="14.25" customHeight="1" x14ac:dyDescent="0.25">
      <c r="A122" s="23" t="s">
        <v>17</v>
      </c>
      <c r="B122" s="62" t="s">
        <v>69</v>
      </c>
      <c r="C122" s="101" t="s">
        <v>274</v>
      </c>
      <c r="D122" s="97" t="b">
        <v>1</v>
      </c>
      <c r="E122" s="81">
        <v>871</v>
      </c>
      <c r="F122" s="60" t="s">
        <v>325</v>
      </c>
      <c r="G122" s="58" t="s">
        <v>157</v>
      </c>
      <c r="H122" s="70" t="s">
        <v>157</v>
      </c>
      <c r="I122" s="64" t="s">
        <v>157</v>
      </c>
      <c r="J122" s="74" t="s">
        <v>157</v>
      </c>
      <c r="K122" s="93" t="b">
        <v>0</v>
      </c>
      <c r="L122" s="60" t="s">
        <v>325</v>
      </c>
      <c r="M122" s="58" t="s">
        <v>157</v>
      </c>
      <c r="N122" s="70" t="s">
        <v>157</v>
      </c>
      <c r="O122" s="64" t="s">
        <v>157</v>
      </c>
      <c r="P122" s="74" t="s">
        <v>157</v>
      </c>
      <c r="Q122" s="93" t="b">
        <v>0</v>
      </c>
      <c r="R122" s="60" t="s">
        <v>325</v>
      </c>
      <c r="S122" s="58" t="s">
        <v>157</v>
      </c>
      <c r="T122" s="70" t="s">
        <v>157</v>
      </c>
      <c r="U122" s="64" t="s">
        <v>157</v>
      </c>
      <c r="V122" s="74" t="s">
        <v>157</v>
      </c>
      <c r="W122" s="93" t="b">
        <v>0</v>
      </c>
      <c r="X122" s="60" t="s">
        <v>325</v>
      </c>
      <c r="Y122" s="58" t="s">
        <v>157</v>
      </c>
      <c r="Z122" s="70" t="s">
        <v>157</v>
      </c>
      <c r="AA122" s="64" t="s">
        <v>157</v>
      </c>
      <c r="AB122" s="74" t="s">
        <v>157</v>
      </c>
      <c r="AC122" s="93" t="b">
        <v>0</v>
      </c>
      <c r="AD122" s="60" t="s">
        <v>325</v>
      </c>
      <c r="AE122" s="58" t="s">
        <v>157</v>
      </c>
      <c r="AF122" s="70" t="s">
        <v>157</v>
      </c>
      <c r="AG122" s="64" t="s">
        <v>157</v>
      </c>
      <c r="AH122" s="74" t="s">
        <v>157</v>
      </c>
      <c r="AI122" s="93" t="b">
        <v>0</v>
      </c>
      <c r="AJ122" s="60" t="s">
        <v>325</v>
      </c>
      <c r="AK122" s="58" t="s">
        <v>157</v>
      </c>
      <c r="AL122" s="70" t="s">
        <v>157</v>
      </c>
      <c r="AM122" s="64" t="s">
        <v>157</v>
      </c>
      <c r="AN122" s="74" t="s">
        <v>157</v>
      </c>
      <c r="AO122" s="93" t="b">
        <v>0</v>
      </c>
    </row>
    <row r="123" spans="1:41" s="62" customFormat="1" ht="14.25" customHeight="1" x14ac:dyDescent="0.25">
      <c r="A123" s="23" t="s">
        <v>54</v>
      </c>
      <c r="B123" s="62" t="s">
        <v>69</v>
      </c>
      <c r="C123" s="101" t="s">
        <v>275</v>
      </c>
      <c r="D123" s="97" t="b">
        <v>1</v>
      </c>
      <c r="E123" s="81">
        <v>624</v>
      </c>
      <c r="F123" s="60" t="s">
        <v>325</v>
      </c>
      <c r="G123" s="58" t="s">
        <v>157</v>
      </c>
      <c r="H123" s="70" t="s">
        <v>157</v>
      </c>
      <c r="I123" s="64" t="s">
        <v>157</v>
      </c>
      <c r="J123" s="74" t="s">
        <v>157</v>
      </c>
      <c r="K123" s="93" t="b">
        <v>0</v>
      </c>
      <c r="L123" s="60" t="s">
        <v>325</v>
      </c>
      <c r="M123" s="58" t="s">
        <v>157</v>
      </c>
      <c r="N123" s="70" t="s">
        <v>157</v>
      </c>
      <c r="O123" s="64" t="s">
        <v>157</v>
      </c>
      <c r="P123" s="74" t="s">
        <v>157</v>
      </c>
      <c r="Q123" s="93" t="b">
        <v>0</v>
      </c>
      <c r="R123" s="60" t="s">
        <v>325</v>
      </c>
      <c r="S123" s="58" t="s">
        <v>157</v>
      </c>
      <c r="T123" s="70" t="s">
        <v>157</v>
      </c>
      <c r="U123" s="64" t="s">
        <v>157</v>
      </c>
      <c r="V123" s="74" t="s">
        <v>157</v>
      </c>
      <c r="W123" s="93" t="b">
        <v>0</v>
      </c>
      <c r="X123" s="60" t="s">
        <v>325</v>
      </c>
      <c r="Y123" s="58" t="s">
        <v>157</v>
      </c>
      <c r="Z123" s="70" t="s">
        <v>157</v>
      </c>
      <c r="AA123" s="64" t="s">
        <v>157</v>
      </c>
      <c r="AB123" s="74" t="s">
        <v>157</v>
      </c>
      <c r="AC123" s="93" t="b">
        <v>0</v>
      </c>
      <c r="AD123" s="60" t="s">
        <v>325</v>
      </c>
      <c r="AE123" s="58" t="s">
        <v>157</v>
      </c>
      <c r="AF123" s="70" t="s">
        <v>157</v>
      </c>
      <c r="AG123" s="64" t="s">
        <v>157</v>
      </c>
      <c r="AH123" s="74" t="s">
        <v>157</v>
      </c>
      <c r="AI123" s="93" t="b">
        <v>0</v>
      </c>
      <c r="AJ123" s="60" t="s">
        <v>325</v>
      </c>
      <c r="AK123" s="58" t="s">
        <v>157</v>
      </c>
      <c r="AL123" s="70" t="s">
        <v>157</v>
      </c>
      <c r="AM123" s="64" t="s">
        <v>157</v>
      </c>
      <c r="AN123" s="74" t="s">
        <v>157</v>
      </c>
      <c r="AO123" s="93" t="b">
        <v>0</v>
      </c>
    </row>
    <row r="124" spans="1:41" s="62" customFormat="1" ht="14.25" customHeight="1" x14ac:dyDescent="0.25">
      <c r="A124" s="23" t="s">
        <v>11</v>
      </c>
      <c r="B124" s="62" t="s">
        <v>69</v>
      </c>
      <c r="C124" s="101" t="s">
        <v>276</v>
      </c>
      <c r="D124" s="97" t="b">
        <v>1</v>
      </c>
      <c r="E124" s="81">
        <v>442</v>
      </c>
      <c r="F124" s="60">
        <v>412</v>
      </c>
      <c r="G124" s="58">
        <v>0.9321266968325792</v>
      </c>
      <c r="H124" s="70">
        <v>0.90476065333939681</v>
      </c>
      <c r="I124" s="64" t="s">
        <v>340</v>
      </c>
      <c r="J124" s="74">
        <v>0.95204616092690608</v>
      </c>
      <c r="K124" s="93" t="b">
        <v>1</v>
      </c>
      <c r="L124" s="60">
        <v>432</v>
      </c>
      <c r="M124" s="58">
        <v>0.9773755656108597</v>
      </c>
      <c r="N124" s="70">
        <v>0.95885947197076393</v>
      </c>
      <c r="O124" s="64" t="s">
        <v>340</v>
      </c>
      <c r="P124" s="74">
        <v>0.98766533331818851</v>
      </c>
      <c r="Q124" s="93" t="b">
        <v>1</v>
      </c>
      <c r="R124" s="60">
        <v>435</v>
      </c>
      <c r="S124" s="58">
        <v>0.98416289592760176</v>
      </c>
      <c r="T124" s="70">
        <v>0.96767471047173692</v>
      </c>
      <c r="U124" s="64" t="s">
        <v>340</v>
      </c>
      <c r="V124" s="74">
        <v>0.99230779347061293</v>
      </c>
      <c r="W124" s="93" t="b">
        <v>1</v>
      </c>
      <c r="X124" s="60">
        <v>430</v>
      </c>
      <c r="Y124" s="58">
        <v>0.97285067873303166</v>
      </c>
      <c r="Z124" s="70">
        <v>0.95315049942734809</v>
      </c>
      <c r="AA124" s="64" t="s">
        <v>340</v>
      </c>
      <c r="AB124" s="74">
        <v>0.98440250675933927</v>
      </c>
      <c r="AC124" s="93" t="b">
        <v>1</v>
      </c>
      <c r="AD124" s="60">
        <v>428</v>
      </c>
      <c r="AE124" s="58">
        <v>0.96832579185520362</v>
      </c>
      <c r="AF124" s="70">
        <v>0.94754098316785629</v>
      </c>
      <c r="AG124" s="64" t="s">
        <v>340</v>
      </c>
      <c r="AH124" s="74">
        <v>0.9810402239165662</v>
      </c>
      <c r="AI124" s="93" t="b">
        <v>1</v>
      </c>
      <c r="AJ124" s="60">
        <v>398</v>
      </c>
      <c r="AK124" s="58">
        <v>0.90045248868778283</v>
      </c>
      <c r="AL124" s="70">
        <v>0.86899778402200334</v>
      </c>
      <c r="AM124" s="64" t="s">
        <v>340</v>
      </c>
      <c r="AN124" s="74">
        <v>0.92500643652844483</v>
      </c>
      <c r="AO124" s="93" t="b">
        <v>1</v>
      </c>
    </row>
    <row r="125" spans="1:41" s="62" customFormat="1" ht="14.25" customHeight="1" x14ac:dyDescent="0.25">
      <c r="A125" s="23" t="s">
        <v>74</v>
      </c>
      <c r="B125" s="62" t="s">
        <v>69</v>
      </c>
      <c r="C125" s="101" t="s">
        <v>277</v>
      </c>
      <c r="D125" s="97" t="b">
        <v>1</v>
      </c>
      <c r="E125" s="81">
        <v>212</v>
      </c>
      <c r="F125" s="60" t="s">
        <v>325</v>
      </c>
      <c r="G125" s="58" t="s">
        <v>157</v>
      </c>
      <c r="H125" s="70" t="s">
        <v>157</v>
      </c>
      <c r="I125" s="64" t="s">
        <v>157</v>
      </c>
      <c r="J125" s="74" t="s">
        <v>157</v>
      </c>
      <c r="K125" s="93" t="b">
        <v>0</v>
      </c>
      <c r="L125" s="60" t="s">
        <v>325</v>
      </c>
      <c r="M125" s="58" t="s">
        <v>157</v>
      </c>
      <c r="N125" s="70" t="s">
        <v>157</v>
      </c>
      <c r="O125" s="64" t="s">
        <v>157</v>
      </c>
      <c r="P125" s="74" t="s">
        <v>157</v>
      </c>
      <c r="Q125" s="93" t="b">
        <v>0</v>
      </c>
      <c r="R125" s="60" t="s">
        <v>325</v>
      </c>
      <c r="S125" s="58" t="s">
        <v>157</v>
      </c>
      <c r="T125" s="70" t="s">
        <v>157</v>
      </c>
      <c r="U125" s="64" t="s">
        <v>157</v>
      </c>
      <c r="V125" s="74" t="s">
        <v>157</v>
      </c>
      <c r="W125" s="93" t="b">
        <v>0</v>
      </c>
      <c r="X125" s="60" t="s">
        <v>325</v>
      </c>
      <c r="Y125" s="58" t="s">
        <v>157</v>
      </c>
      <c r="Z125" s="70" t="s">
        <v>157</v>
      </c>
      <c r="AA125" s="64" t="s">
        <v>157</v>
      </c>
      <c r="AB125" s="74" t="s">
        <v>157</v>
      </c>
      <c r="AC125" s="93" t="b">
        <v>0</v>
      </c>
      <c r="AD125" s="60" t="s">
        <v>325</v>
      </c>
      <c r="AE125" s="58" t="s">
        <v>157</v>
      </c>
      <c r="AF125" s="70" t="s">
        <v>157</v>
      </c>
      <c r="AG125" s="64" t="s">
        <v>157</v>
      </c>
      <c r="AH125" s="74" t="s">
        <v>157</v>
      </c>
      <c r="AI125" s="93" t="b">
        <v>0</v>
      </c>
      <c r="AJ125" s="60" t="s">
        <v>325</v>
      </c>
      <c r="AK125" s="58" t="s">
        <v>157</v>
      </c>
      <c r="AL125" s="70" t="s">
        <v>157</v>
      </c>
      <c r="AM125" s="64" t="s">
        <v>157</v>
      </c>
      <c r="AN125" s="74" t="s">
        <v>157</v>
      </c>
      <c r="AO125" s="93" t="b">
        <v>0</v>
      </c>
    </row>
    <row r="126" spans="1:41" s="62" customFormat="1" ht="14.25" customHeight="1" x14ac:dyDescent="0.25">
      <c r="A126" s="23" t="s">
        <v>75</v>
      </c>
      <c r="B126" s="62" t="s">
        <v>69</v>
      </c>
      <c r="C126" s="101" t="s">
        <v>278</v>
      </c>
      <c r="D126" s="97" t="b">
        <v>1</v>
      </c>
      <c r="E126" s="81">
        <v>322</v>
      </c>
      <c r="F126" s="60" t="s">
        <v>325</v>
      </c>
      <c r="G126" s="58" t="s">
        <v>157</v>
      </c>
      <c r="H126" s="70" t="s">
        <v>157</v>
      </c>
      <c r="I126" s="64" t="s">
        <v>157</v>
      </c>
      <c r="J126" s="74" t="s">
        <v>157</v>
      </c>
      <c r="K126" s="93" t="b">
        <v>0</v>
      </c>
      <c r="L126" s="60" t="s">
        <v>325</v>
      </c>
      <c r="M126" s="58" t="s">
        <v>157</v>
      </c>
      <c r="N126" s="70" t="s">
        <v>157</v>
      </c>
      <c r="O126" s="64" t="s">
        <v>157</v>
      </c>
      <c r="P126" s="74" t="s">
        <v>157</v>
      </c>
      <c r="Q126" s="93" t="b">
        <v>0</v>
      </c>
      <c r="R126" s="60" t="s">
        <v>325</v>
      </c>
      <c r="S126" s="58" t="s">
        <v>157</v>
      </c>
      <c r="T126" s="70" t="s">
        <v>157</v>
      </c>
      <c r="U126" s="64" t="s">
        <v>157</v>
      </c>
      <c r="V126" s="74" t="s">
        <v>157</v>
      </c>
      <c r="W126" s="93" t="b">
        <v>0</v>
      </c>
      <c r="X126" s="60" t="s">
        <v>325</v>
      </c>
      <c r="Y126" s="58" t="s">
        <v>157</v>
      </c>
      <c r="Z126" s="70" t="s">
        <v>157</v>
      </c>
      <c r="AA126" s="64" t="s">
        <v>157</v>
      </c>
      <c r="AB126" s="74" t="s">
        <v>157</v>
      </c>
      <c r="AC126" s="93" t="b">
        <v>0</v>
      </c>
      <c r="AD126" s="60" t="s">
        <v>325</v>
      </c>
      <c r="AE126" s="58" t="s">
        <v>157</v>
      </c>
      <c r="AF126" s="70" t="s">
        <v>157</v>
      </c>
      <c r="AG126" s="64" t="s">
        <v>157</v>
      </c>
      <c r="AH126" s="74" t="s">
        <v>157</v>
      </c>
      <c r="AI126" s="93" t="b">
        <v>0</v>
      </c>
      <c r="AJ126" s="60" t="s">
        <v>325</v>
      </c>
      <c r="AK126" s="58" t="s">
        <v>157</v>
      </c>
      <c r="AL126" s="70" t="s">
        <v>157</v>
      </c>
      <c r="AM126" s="64" t="s">
        <v>157</v>
      </c>
      <c r="AN126" s="74" t="s">
        <v>157</v>
      </c>
      <c r="AO126" s="93" t="b">
        <v>0</v>
      </c>
    </row>
    <row r="127" spans="1:41" s="62" customFormat="1" ht="14.25" customHeight="1" x14ac:dyDescent="0.25">
      <c r="A127" s="23" t="s">
        <v>76</v>
      </c>
      <c r="B127" s="62" t="s">
        <v>69</v>
      </c>
      <c r="C127" s="101" t="s">
        <v>279</v>
      </c>
      <c r="D127" s="97" t="b">
        <v>1</v>
      </c>
      <c r="E127" s="81">
        <v>562</v>
      </c>
      <c r="F127" s="60">
        <v>486</v>
      </c>
      <c r="G127" s="58">
        <v>0.86476868327402134</v>
      </c>
      <c r="H127" s="70">
        <v>0.83400703275823229</v>
      </c>
      <c r="I127" s="64" t="s">
        <v>340</v>
      </c>
      <c r="J127" s="74">
        <v>0.89057755468876543</v>
      </c>
      <c r="K127" s="93" t="b">
        <v>1</v>
      </c>
      <c r="L127" s="60">
        <v>514</v>
      </c>
      <c r="M127" s="58">
        <v>0.91459074733096091</v>
      </c>
      <c r="N127" s="70">
        <v>0.88857620126237202</v>
      </c>
      <c r="O127" s="64" t="s">
        <v>340</v>
      </c>
      <c r="P127" s="74">
        <v>0.93497603715299593</v>
      </c>
      <c r="Q127" s="93" t="b">
        <v>1</v>
      </c>
      <c r="R127" s="60">
        <v>477</v>
      </c>
      <c r="S127" s="58">
        <v>0.8487544483985765</v>
      </c>
      <c r="T127" s="70">
        <v>0.81677084937328448</v>
      </c>
      <c r="U127" s="64" t="s">
        <v>340</v>
      </c>
      <c r="V127" s="74">
        <v>0.8760027074053085</v>
      </c>
      <c r="W127" s="93" t="b">
        <v>1</v>
      </c>
      <c r="X127" s="60">
        <v>505</v>
      </c>
      <c r="Y127" s="58">
        <v>0.89857651245551606</v>
      </c>
      <c r="Z127" s="70">
        <v>0.87084974909414692</v>
      </c>
      <c r="AA127" s="64" t="s">
        <v>340</v>
      </c>
      <c r="AB127" s="74">
        <v>0.92089145865281652</v>
      </c>
      <c r="AC127" s="93" t="b">
        <v>1</v>
      </c>
      <c r="AD127" s="60">
        <v>465</v>
      </c>
      <c r="AE127" s="58">
        <v>0.82740213523131667</v>
      </c>
      <c r="AF127" s="70">
        <v>0.79396319361610201</v>
      </c>
      <c r="AG127" s="64" t="s">
        <v>340</v>
      </c>
      <c r="AH127" s="74">
        <v>0.85639565560461783</v>
      </c>
      <c r="AI127" s="93" t="b">
        <v>1</v>
      </c>
      <c r="AJ127" s="60">
        <v>487</v>
      </c>
      <c r="AK127" s="58">
        <v>0.86654804270462638</v>
      </c>
      <c r="AL127" s="70">
        <v>0.83592984348108001</v>
      </c>
      <c r="AM127" s="64" t="s">
        <v>340</v>
      </c>
      <c r="AN127" s="74">
        <v>0.89218930292907372</v>
      </c>
      <c r="AO127" s="93" t="b">
        <v>1</v>
      </c>
    </row>
    <row r="128" spans="1:41" s="62" customFormat="1" ht="14.25" customHeight="1" x14ac:dyDescent="0.25">
      <c r="A128" s="23" t="s">
        <v>77</v>
      </c>
      <c r="B128" s="62" t="s">
        <v>69</v>
      </c>
      <c r="C128" s="101" t="s">
        <v>280</v>
      </c>
      <c r="D128" s="97" t="b">
        <v>1</v>
      </c>
      <c r="E128" s="81">
        <v>1254</v>
      </c>
      <c r="F128" s="60" t="s">
        <v>325</v>
      </c>
      <c r="G128" s="58" t="s">
        <v>157</v>
      </c>
      <c r="H128" s="70" t="s">
        <v>157</v>
      </c>
      <c r="I128" s="64" t="s">
        <v>157</v>
      </c>
      <c r="J128" s="74" t="s">
        <v>157</v>
      </c>
      <c r="K128" s="93" t="b">
        <v>0</v>
      </c>
      <c r="L128" s="60" t="s">
        <v>325</v>
      </c>
      <c r="M128" s="58" t="s">
        <v>157</v>
      </c>
      <c r="N128" s="70" t="s">
        <v>157</v>
      </c>
      <c r="O128" s="64" t="s">
        <v>157</v>
      </c>
      <c r="P128" s="74" t="s">
        <v>157</v>
      </c>
      <c r="Q128" s="93" t="b">
        <v>0</v>
      </c>
      <c r="R128" s="60" t="s">
        <v>325</v>
      </c>
      <c r="S128" s="58" t="s">
        <v>157</v>
      </c>
      <c r="T128" s="70" t="s">
        <v>157</v>
      </c>
      <c r="U128" s="64" t="s">
        <v>157</v>
      </c>
      <c r="V128" s="74" t="s">
        <v>157</v>
      </c>
      <c r="W128" s="93" t="b">
        <v>0</v>
      </c>
      <c r="X128" s="60" t="s">
        <v>325</v>
      </c>
      <c r="Y128" s="58" t="s">
        <v>157</v>
      </c>
      <c r="Z128" s="70" t="s">
        <v>157</v>
      </c>
      <c r="AA128" s="64" t="s">
        <v>157</v>
      </c>
      <c r="AB128" s="74" t="s">
        <v>157</v>
      </c>
      <c r="AC128" s="93" t="b">
        <v>0</v>
      </c>
      <c r="AD128" s="60" t="s">
        <v>325</v>
      </c>
      <c r="AE128" s="58" t="s">
        <v>157</v>
      </c>
      <c r="AF128" s="70" t="s">
        <v>157</v>
      </c>
      <c r="AG128" s="64" t="s">
        <v>157</v>
      </c>
      <c r="AH128" s="74" t="s">
        <v>157</v>
      </c>
      <c r="AI128" s="93" t="b">
        <v>0</v>
      </c>
      <c r="AJ128" s="60" t="s">
        <v>325</v>
      </c>
      <c r="AK128" s="58" t="s">
        <v>157</v>
      </c>
      <c r="AL128" s="70" t="s">
        <v>157</v>
      </c>
      <c r="AM128" s="64" t="s">
        <v>157</v>
      </c>
      <c r="AN128" s="74" t="s">
        <v>157</v>
      </c>
      <c r="AO128" s="93" t="b">
        <v>0</v>
      </c>
    </row>
    <row r="129" spans="1:41" s="62" customFormat="1" ht="14.25" customHeight="1" x14ac:dyDescent="0.25">
      <c r="A129" s="23" t="s">
        <v>32</v>
      </c>
      <c r="B129" s="62" t="s">
        <v>69</v>
      </c>
      <c r="C129" s="101" t="s">
        <v>281</v>
      </c>
      <c r="D129" s="97" t="b">
        <v>1</v>
      </c>
      <c r="E129" s="81">
        <v>278</v>
      </c>
      <c r="F129" s="60">
        <v>250</v>
      </c>
      <c r="G129" s="58">
        <v>0.89928057553956831</v>
      </c>
      <c r="H129" s="70">
        <v>0.8582836711737365</v>
      </c>
      <c r="I129" s="64" t="s">
        <v>340</v>
      </c>
      <c r="J129" s="74">
        <v>0.92939320549626081</v>
      </c>
      <c r="K129" s="93" t="b">
        <v>1</v>
      </c>
      <c r="L129" s="60">
        <v>273</v>
      </c>
      <c r="M129" s="58">
        <v>0.98201438848920863</v>
      </c>
      <c r="N129" s="70">
        <v>0.95859543497364241</v>
      </c>
      <c r="O129" s="64" t="s">
        <v>340</v>
      </c>
      <c r="P129" s="74">
        <v>0.99229376749284082</v>
      </c>
      <c r="Q129" s="93" t="b">
        <v>1</v>
      </c>
      <c r="R129" s="60">
        <v>267</v>
      </c>
      <c r="S129" s="58">
        <v>0.96043165467625902</v>
      </c>
      <c r="T129" s="70">
        <v>0.93054767763867663</v>
      </c>
      <c r="U129" s="64" t="s">
        <v>340</v>
      </c>
      <c r="V129" s="74">
        <v>0.97776439635915813</v>
      </c>
      <c r="W129" s="93" t="b">
        <v>1</v>
      </c>
      <c r="X129" s="60">
        <v>267</v>
      </c>
      <c r="Y129" s="58">
        <v>0.96043165467625902</v>
      </c>
      <c r="Z129" s="70">
        <v>0.93054767763867663</v>
      </c>
      <c r="AA129" s="64" t="s">
        <v>340</v>
      </c>
      <c r="AB129" s="74">
        <v>0.97776439635915813</v>
      </c>
      <c r="AC129" s="93" t="b">
        <v>1</v>
      </c>
      <c r="AD129" s="60">
        <v>271</v>
      </c>
      <c r="AE129" s="58">
        <v>0.97482014388489213</v>
      </c>
      <c r="AF129" s="70">
        <v>0.94894636511647656</v>
      </c>
      <c r="AG129" s="64" t="s">
        <v>340</v>
      </c>
      <c r="AH129" s="74">
        <v>0.98775046119379051</v>
      </c>
      <c r="AI129" s="93" t="b">
        <v>1</v>
      </c>
      <c r="AJ129" s="60">
        <v>246</v>
      </c>
      <c r="AK129" s="58">
        <v>0.8848920863309353</v>
      </c>
      <c r="AL129" s="70">
        <v>0.84201852074588379</v>
      </c>
      <c r="AM129" s="64" t="s">
        <v>340</v>
      </c>
      <c r="AN129" s="74">
        <v>0.91727360361168109</v>
      </c>
      <c r="AO129" s="93" t="b">
        <v>1</v>
      </c>
    </row>
    <row r="130" spans="1:41" s="62" customFormat="1" ht="14.25" customHeight="1" x14ac:dyDescent="0.25">
      <c r="A130" s="23" t="s">
        <v>55</v>
      </c>
      <c r="B130" s="62" t="s">
        <v>69</v>
      </c>
      <c r="C130" s="101" t="s">
        <v>282</v>
      </c>
      <c r="D130" s="97" t="b">
        <v>1</v>
      </c>
      <c r="E130" s="81">
        <v>770</v>
      </c>
      <c r="F130" s="60">
        <v>686</v>
      </c>
      <c r="G130" s="58">
        <v>0.89090909090909087</v>
      </c>
      <c r="H130" s="70">
        <v>0.86691791617131941</v>
      </c>
      <c r="I130" s="64" t="s">
        <v>340</v>
      </c>
      <c r="J130" s="74">
        <v>0.91101920924119817</v>
      </c>
      <c r="K130" s="93" t="b">
        <v>1</v>
      </c>
      <c r="L130" s="60">
        <v>753</v>
      </c>
      <c r="M130" s="58">
        <v>0.97792207792207797</v>
      </c>
      <c r="N130" s="70">
        <v>0.96492854695944352</v>
      </c>
      <c r="O130" s="64" t="s">
        <v>340</v>
      </c>
      <c r="P130" s="74">
        <v>0.98617066284722255</v>
      </c>
      <c r="Q130" s="93" t="b">
        <v>1</v>
      </c>
      <c r="R130" s="60">
        <v>724</v>
      </c>
      <c r="S130" s="58">
        <v>0.94025974025974024</v>
      </c>
      <c r="T130" s="70">
        <v>0.92123323469428886</v>
      </c>
      <c r="U130" s="64" t="s">
        <v>340</v>
      </c>
      <c r="V130" s="74">
        <v>0.95491522216565616</v>
      </c>
      <c r="W130" s="93" t="b">
        <v>1</v>
      </c>
      <c r="X130" s="60">
        <v>744</v>
      </c>
      <c r="Y130" s="58">
        <v>0.96623376623376622</v>
      </c>
      <c r="Z130" s="70">
        <v>0.95098420262663508</v>
      </c>
      <c r="AA130" s="64" t="s">
        <v>340</v>
      </c>
      <c r="AB130" s="74">
        <v>0.97685442867932448</v>
      </c>
      <c r="AC130" s="93" t="b">
        <v>1</v>
      </c>
      <c r="AD130" s="60">
        <v>740</v>
      </c>
      <c r="AE130" s="58">
        <v>0.96103896103896103</v>
      </c>
      <c r="AF130" s="70">
        <v>0.94492601802722032</v>
      </c>
      <c r="AG130" s="64" t="s">
        <v>340</v>
      </c>
      <c r="AH130" s="74">
        <v>0.97257457838953632</v>
      </c>
      <c r="AI130" s="93" t="b">
        <v>1</v>
      </c>
      <c r="AJ130" s="60">
        <v>648</v>
      </c>
      <c r="AK130" s="58">
        <v>0.84155844155844151</v>
      </c>
      <c r="AL130" s="70">
        <v>0.81407951498893971</v>
      </c>
      <c r="AM130" s="64" t="s">
        <v>340</v>
      </c>
      <c r="AN130" s="74">
        <v>0.86564627897615043</v>
      </c>
      <c r="AO130" s="93" t="b">
        <v>1</v>
      </c>
    </row>
    <row r="131" spans="1:41" s="62" customFormat="1" ht="14.25" customHeight="1" x14ac:dyDescent="0.25">
      <c r="A131" s="23" t="s">
        <v>78</v>
      </c>
      <c r="B131" s="62" t="s">
        <v>69</v>
      </c>
      <c r="C131" s="101" t="s">
        <v>283</v>
      </c>
      <c r="D131" s="97" t="b">
        <v>1</v>
      </c>
      <c r="E131" s="81">
        <v>518</v>
      </c>
      <c r="F131" s="60" t="s">
        <v>325</v>
      </c>
      <c r="G131" s="58" t="s">
        <v>157</v>
      </c>
      <c r="H131" s="70" t="s">
        <v>157</v>
      </c>
      <c r="I131" s="64" t="s">
        <v>157</v>
      </c>
      <c r="J131" s="74" t="s">
        <v>157</v>
      </c>
      <c r="K131" s="93" t="b">
        <v>0</v>
      </c>
      <c r="L131" s="60" t="s">
        <v>325</v>
      </c>
      <c r="M131" s="58" t="s">
        <v>157</v>
      </c>
      <c r="N131" s="70" t="s">
        <v>157</v>
      </c>
      <c r="O131" s="64" t="s">
        <v>157</v>
      </c>
      <c r="P131" s="74" t="s">
        <v>157</v>
      </c>
      <c r="Q131" s="93" t="b">
        <v>0</v>
      </c>
      <c r="R131" s="60" t="s">
        <v>325</v>
      </c>
      <c r="S131" s="58" t="s">
        <v>157</v>
      </c>
      <c r="T131" s="70" t="s">
        <v>157</v>
      </c>
      <c r="U131" s="64" t="s">
        <v>157</v>
      </c>
      <c r="V131" s="74" t="s">
        <v>157</v>
      </c>
      <c r="W131" s="93" t="b">
        <v>0</v>
      </c>
      <c r="X131" s="60" t="s">
        <v>325</v>
      </c>
      <c r="Y131" s="58" t="s">
        <v>157</v>
      </c>
      <c r="Z131" s="70" t="s">
        <v>157</v>
      </c>
      <c r="AA131" s="64" t="s">
        <v>157</v>
      </c>
      <c r="AB131" s="74" t="s">
        <v>157</v>
      </c>
      <c r="AC131" s="93" t="b">
        <v>0</v>
      </c>
      <c r="AD131" s="60" t="s">
        <v>325</v>
      </c>
      <c r="AE131" s="58" t="s">
        <v>157</v>
      </c>
      <c r="AF131" s="70" t="s">
        <v>157</v>
      </c>
      <c r="AG131" s="64" t="s">
        <v>157</v>
      </c>
      <c r="AH131" s="74" t="s">
        <v>157</v>
      </c>
      <c r="AI131" s="93" t="b">
        <v>0</v>
      </c>
      <c r="AJ131" s="60" t="s">
        <v>325</v>
      </c>
      <c r="AK131" s="58" t="s">
        <v>157</v>
      </c>
      <c r="AL131" s="70" t="s">
        <v>157</v>
      </c>
      <c r="AM131" s="64" t="s">
        <v>157</v>
      </c>
      <c r="AN131" s="74" t="s">
        <v>157</v>
      </c>
      <c r="AO131" s="93" t="b">
        <v>0</v>
      </c>
    </row>
    <row r="132" spans="1:41" s="62" customFormat="1" ht="14.25" customHeight="1" x14ac:dyDescent="0.25">
      <c r="A132" s="23" t="s">
        <v>56</v>
      </c>
      <c r="B132" s="62" t="s">
        <v>69</v>
      </c>
      <c r="C132" s="101" t="s">
        <v>284</v>
      </c>
      <c r="D132" s="97" t="b">
        <v>1</v>
      </c>
      <c r="E132" s="81" t="s">
        <v>325</v>
      </c>
      <c r="F132" s="60" t="s">
        <v>325</v>
      </c>
      <c r="G132" s="58" t="s">
        <v>157</v>
      </c>
      <c r="H132" s="70" t="s">
        <v>157</v>
      </c>
      <c r="I132" s="64" t="s">
        <v>157</v>
      </c>
      <c r="J132" s="74" t="s">
        <v>157</v>
      </c>
      <c r="K132" s="93" t="b">
        <v>0</v>
      </c>
      <c r="L132" s="60" t="s">
        <v>325</v>
      </c>
      <c r="M132" s="58" t="s">
        <v>157</v>
      </c>
      <c r="N132" s="70" t="s">
        <v>157</v>
      </c>
      <c r="O132" s="64" t="s">
        <v>157</v>
      </c>
      <c r="P132" s="74" t="s">
        <v>157</v>
      </c>
      <c r="Q132" s="93" t="b">
        <v>0</v>
      </c>
      <c r="R132" s="60" t="s">
        <v>325</v>
      </c>
      <c r="S132" s="58" t="s">
        <v>157</v>
      </c>
      <c r="T132" s="70" t="s">
        <v>157</v>
      </c>
      <c r="U132" s="64" t="s">
        <v>157</v>
      </c>
      <c r="V132" s="74" t="s">
        <v>157</v>
      </c>
      <c r="W132" s="93" t="b">
        <v>0</v>
      </c>
      <c r="X132" s="60" t="s">
        <v>325</v>
      </c>
      <c r="Y132" s="58" t="s">
        <v>157</v>
      </c>
      <c r="Z132" s="70" t="s">
        <v>157</v>
      </c>
      <c r="AA132" s="64" t="s">
        <v>157</v>
      </c>
      <c r="AB132" s="74" t="s">
        <v>157</v>
      </c>
      <c r="AC132" s="93" t="b">
        <v>0</v>
      </c>
      <c r="AD132" s="60" t="s">
        <v>325</v>
      </c>
      <c r="AE132" s="58" t="s">
        <v>157</v>
      </c>
      <c r="AF132" s="70" t="s">
        <v>157</v>
      </c>
      <c r="AG132" s="64" t="s">
        <v>157</v>
      </c>
      <c r="AH132" s="74" t="s">
        <v>157</v>
      </c>
      <c r="AI132" s="93" t="b">
        <v>0</v>
      </c>
      <c r="AJ132" s="60" t="s">
        <v>325</v>
      </c>
      <c r="AK132" s="58" t="s">
        <v>157</v>
      </c>
      <c r="AL132" s="70" t="s">
        <v>157</v>
      </c>
      <c r="AM132" s="64" t="s">
        <v>157</v>
      </c>
      <c r="AN132" s="74" t="s">
        <v>157</v>
      </c>
      <c r="AO132" s="93" t="b">
        <v>0</v>
      </c>
    </row>
    <row r="133" spans="1:41" s="62" customFormat="1" ht="14.25" customHeight="1" x14ac:dyDescent="0.25">
      <c r="A133" s="23" t="s">
        <v>79</v>
      </c>
      <c r="B133" s="62" t="s">
        <v>69</v>
      </c>
      <c r="C133" s="101" t="s">
        <v>285</v>
      </c>
      <c r="D133" s="97" t="b">
        <v>1</v>
      </c>
      <c r="E133" s="81" t="s">
        <v>325</v>
      </c>
      <c r="F133" s="60" t="s">
        <v>325</v>
      </c>
      <c r="G133" s="58" t="s">
        <v>157</v>
      </c>
      <c r="H133" s="70" t="s">
        <v>157</v>
      </c>
      <c r="I133" s="64" t="s">
        <v>157</v>
      </c>
      <c r="J133" s="74" t="s">
        <v>157</v>
      </c>
      <c r="K133" s="93" t="b">
        <v>0</v>
      </c>
      <c r="L133" s="60" t="s">
        <v>325</v>
      </c>
      <c r="M133" s="58" t="s">
        <v>157</v>
      </c>
      <c r="N133" s="70" t="s">
        <v>157</v>
      </c>
      <c r="O133" s="64" t="s">
        <v>157</v>
      </c>
      <c r="P133" s="74" t="s">
        <v>157</v>
      </c>
      <c r="Q133" s="93" t="b">
        <v>0</v>
      </c>
      <c r="R133" s="60" t="s">
        <v>325</v>
      </c>
      <c r="S133" s="58" t="s">
        <v>157</v>
      </c>
      <c r="T133" s="70" t="s">
        <v>157</v>
      </c>
      <c r="U133" s="64" t="s">
        <v>157</v>
      </c>
      <c r="V133" s="74" t="s">
        <v>157</v>
      </c>
      <c r="W133" s="93" t="b">
        <v>0</v>
      </c>
      <c r="X133" s="60" t="s">
        <v>325</v>
      </c>
      <c r="Y133" s="58" t="s">
        <v>157</v>
      </c>
      <c r="Z133" s="70" t="s">
        <v>157</v>
      </c>
      <c r="AA133" s="64" t="s">
        <v>157</v>
      </c>
      <c r="AB133" s="74" t="s">
        <v>157</v>
      </c>
      <c r="AC133" s="93" t="b">
        <v>0</v>
      </c>
      <c r="AD133" s="60" t="s">
        <v>325</v>
      </c>
      <c r="AE133" s="58" t="s">
        <v>157</v>
      </c>
      <c r="AF133" s="70" t="s">
        <v>157</v>
      </c>
      <c r="AG133" s="64" t="s">
        <v>157</v>
      </c>
      <c r="AH133" s="74" t="s">
        <v>157</v>
      </c>
      <c r="AI133" s="93" t="b">
        <v>0</v>
      </c>
      <c r="AJ133" s="60" t="s">
        <v>325</v>
      </c>
      <c r="AK133" s="58" t="s">
        <v>157</v>
      </c>
      <c r="AL133" s="70" t="s">
        <v>157</v>
      </c>
      <c r="AM133" s="64" t="s">
        <v>157</v>
      </c>
      <c r="AN133" s="74" t="s">
        <v>157</v>
      </c>
      <c r="AO133" s="93" t="b">
        <v>0</v>
      </c>
    </row>
    <row r="134" spans="1:41" s="62" customFormat="1" ht="14.25" customHeight="1" x14ac:dyDescent="0.25">
      <c r="A134" s="23" t="s">
        <v>14</v>
      </c>
      <c r="B134" s="62" t="s">
        <v>69</v>
      </c>
      <c r="C134" s="101" t="s">
        <v>286</v>
      </c>
      <c r="D134" s="97" t="b">
        <v>1</v>
      </c>
      <c r="E134" s="81">
        <v>536</v>
      </c>
      <c r="F134" s="60">
        <v>466</v>
      </c>
      <c r="G134" s="58">
        <v>0.86940298507462688</v>
      </c>
      <c r="H134" s="70">
        <v>0.83822860701445989</v>
      </c>
      <c r="I134" s="64" t="s">
        <v>340</v>
      </c>
      <c r="J134" s="74">
        <v>0.89532009238531995</v>
      </c>
      <c r="K134" s="93" t="b">
        <v>1</v>
      </c>
      <c r="L134" s="60">
        <v>522</v>
      </c>
      <c r="M134" s="58">
        <v>0.97388059701492535</v>
      </c>
      <c r="N134" s="70">
        <v>0.95663841728400445</v>
      </c>
      <c r="O134" s="64" t="s">
        <v>340</v>
      </c>
      <c r="P134" s="74">
        <v>0.98437860113793518</v>
      </c>
      <c r="Q134" s="93" t="b">
        <v>1</v>
      </c>
      <c r="R134" s="60">
        <v>523</v>
      </c>
      <c r="S134" s="58">
        <v>0.97574626865671643</v>
      </c>
      <c r="T134" s="70">
        <v>0.9589496418946617</v>
      </c>
      <c r="U134" s="64" t="s">
        <v>340</v>
      </c>
      <c r="V134" s="74">
        <v>0.98577216793838796</v>
      </c>
      <c r="W134" s="93" t="b">
        <v>1</v>
      </c>
      <c r="X134" s="60">
        <v>510</v>
      </c>
      <c r="Y134" s="58">
        <v>0.95149253731343286</v>
      </c>
      <c r="Z134" s="70">
        <v>0.9298745238836037</v>
      </c>
      <c r="AA134" s="64" t="s">
        <v>340</v>
      </c>
      <c r="AB134" s="74">
        <v>0.96668499760501614</v>
      </c>
      <c r="AC134" s="93" t="b">
        <v>1</v>
      </c>
      <c r="AD134" s="60">
        <v>511</v>
      </c>
      <c r="AE134" s="58">
        <v>0.95335820895522383</v>
      </c>
      <c r="AF134" s="70">
        <v>0.9320538411364202</v>
      </c>
      <c r="AG134" s="64" t="s">
        <v>340</v>
      </c>
      <c r="AH134" s="74">
        <v>0.96821047176330943</v>
      </c>
      <c r="AI134" s="93" t="b">
        <v>1</v>
      </c>
      <c r="AJ134" s="60">
        <v>447</v>
      </c>
      <c r="AK134" s="58">
        <v>0.83395522388059706</v>
      </c>
      <c r="AL134" s="70">
        <v>0.80009845678602576</v>
      </c>
      <c r="AM134" s="64" t="s">
        <v>340</v>
      </c>
      <c r="AN134" s="74">
        <v>0.86305920580266415</v>
      </c>
      <c r="AO134" s="93" t="b">
        <v>1</v>
      </c>
    </row>
    <row r="135" spans="1:41" s="62" customFormat="1" ht="14.25" customHeight="1" x14ac:dyDescent="0.25">
      <c r="A135" s="23" t="s">
        <v>80</v>
      </c>
      <c r="B135" s="62" t="s">
        <v>69</v>
      </c>
      <c r="C135" s="101" t="s">
        <v>287</v>
      </c>
      <c r="D135" s="97" t="b">
        <v>1</v>
      </c>
      <c r="E135" s="81">
        <v>715</v>
      </c>
      <c r="F135" s="60" t="s">
        <v>325</v>
      </c>
      <c r="G135" s="58" t="s">
        <v>157</v>
      </c>
      <c r="H135" s="70" t="s">
        <v>157</v>
      </c>
      <c r="I135" s="64" t="s">
        <v>157</v>
      </c>
      <c r="J135" s="74" t="s">
        <v>157</v>
      </c>
      <c r="K135" s="93" t="b">
        <v>0</v>
      </c>
      <c r="L135" s="60" t="s">
        <v>325</v>
      </c>
      <c r="M135" s="58" t="s">
        <v>157</v>
      </c>
      <c r="N135" s="70" t="s">
        <v>157</v>
      </c>
      <c r="O135" s="64" t="s">
        <v>157</v>
      </c>
      <c r="P135" s="74" t="s">
        <v>157</v>
      </c>
      <c r="Q135" s="93" t="b">
        <v>0</v>
      </c>
      <c r="R135" s="60" t="s">
        <v>325</v>
      </c>
      <c r="S135" s="58" t="s">
        <v>157</v>
      </c>
      <c r="T135" s="70" t="s">
        <v>157</v>
      </c>
      <c r="U135" s="64" t="s">
        <v>157</v>
      </c>
      <c r="V135" s="74" t="s">
        <v>157</v>
      </c>
      <c r="W135" s="93" t="b">
        <v>0</v>
      </c>
      <c r="X135" s="60" t="s">
        <v>325</v>
      </c>
      <c r="Y135" s="58" t="s">
        <v>157</v>
      </c>
      <c r="Z135" s="70" t="s">
        <v>157</v>
      </c>
      <c r="AA135" s="64" t="s">
        <v>157</v>
      </c>
      <c r="AB135" s="74" t="s">
        <v>157</v>
      </c>
      <c r="AC135" s="93" t="b">
        <v>0</v>
      </c>
      <c r="AD135" s="60" t="s">
        <v>325</v>
      </c>
      <c r="AE135" s="58" t="s">
        <v>157</v>
      </c>
      <c r="AF135" s="70" t="s">
        <v>157</v>
      </c>
      <c r="AG135" s="64" t="s">
        <v>157</v>
      </c>
      <c r="AH135" s="74" t="s">
        <v>157</v>
      </c>
      <c r="AI135" s="93" t="b">
        <v>0</v>
      </c>
      <c r="AJ135" s="60" t="s">
        <v>325</v>
      </c>
      <c r="AK135" s="58" t="s">
        <v>157</v>
      </c>
      <c r="AL135" s="70" t="s">
        <v>157</v>
      </c>
      <c r="AM135" s="64" t="s">
        <v>157</v>
      </c>
      <c r="AN135" s="74" t="s">
        <v>157</v>
      </c>
      <c r="AO135" s="93" t="b">
        <v>0</v>
      </c>
    </row>
    <row r="136" spans="1:41" s="62" customFormat="1" ht="14.25" customHeight="1" x14ac:dyDescent="0.25">
      <c r="A136" s="23" t="s">
        <v>38</v>
      </c>
      <c r="B136" s="62" t="s">
        <v>69</v>
      </c>
      <c r="C136" s="101" t="s">
        <v>288</v>
      </c>
      <c r="D136" s="97" t="b">
        <v>1</v>
      </c>
      <c r="E136" s="81">
        <v>520</v>
      </c>
      <c r="F136" s="60" t="s">
        <v>325</v>
      </c>
      <c r="G136" s="58" t="s">
        <v>157</v>
      </c>
      <c r="H136" s="70" t="s">
        <v>157</v>
      </c>
      <c r="I136" s="64" t="s">
        <v>157</v>
      </c>
      <c r="J136" s="74" t="s">
        <v>157</v>
      </c>
      <c r="K136" s="93" t="b">
        <v>0</v>
      </c>
      <c r="L136" s="60" t="s">
        <v>325</v>
      </c>
      <c r="M136" s="58" t="s">
        <v>157</v>
      </c>
      <c r="N136" s="70" t="s">
        <v>157</v>
      </c>
      <c r="O136" s="64" t="s">
        <v>157</v>
      </c>
      <c r="P136" s="74" t="s">
        <v>157</v>
      </c>
      <c r="Q136" s="93" t="b">
        <v>0</v>
      </c>
      <c r="R136" s="60" t="s">
        <v>325</v>
      </c>
      <c r="S136" s="58" t="s">
        <v>157</v>
      </c>
      <c r="T136" s="70" t="s">
        <v>157</v>
      </c>
      <c r="U136" s="64" t="s">
        <v>157</v>
      </c>
      <c r="V136" s="74" t="s">
        <v>157</v>
      </c>
      <c r="W136" s="93" t="b">
        <v>0</v>
      </c>
      <c r="X136" s="60" t="s">
        <v>325</v>
      </c>
      <c r="Y136" s="58" t="s">
        <v>157</v>
      </c>
      <c r="Z136" s="70" t="s">
        <v>157</v>
      </c>
      <c r="AA136" s="64" t="s">
        <v>157</v>
      </c>
      <c r="AB136" s="74" t="s">
        <v>157</v>
      </c>
      <c r="AC136" s="93" t="b">
        <v>0</v>
      </c>
      <c r="AD136" s="60" t="s">
        <v>325</v>
      </c>
      <c r="AE136" s="58" t="s">
        <v>157</v>
      </c>
      <c r="AF136" s="70" t="s">
        <v>157</v>
      </c>
      <c r="AG136" s="64" t="s">
        <v>157</v>
      </c>
      <c r="AH136" s="74" t="s">
        <v>157</v>
      </c>
      <c r="AI136" s="93" t="b">
        <v>0</v>
      </c>
      <c r="AJ136" s="60" t="s">
        <v>325</v>
      </c>
      <c r="AK136" s="58" t="s">
        <v>157</v>
      </c>
      <c r="AL136" s="70" t="s">
        <v>157</v>
      </c>
      <c r="AM136" s="64" t="s">
        <v>157</v>
      </c>
      <c r="AN136" s="74" t="s">
        <v>157</v>
      </c>
      <c r="AO136" s="93" t="b">
        <v>0</v>
      </c>
    </row>
    <row r="137" spans="1:41" s="62" customFormat="1" ht="14.25" customHeight="1" x14ac:dyDescent="0.25">
      <c r="A137" s="23" t="s">
        <v>24</v>
      </c>
      <c r="B137" s="62" t="s">
        <v>69</v>
      </c>
      <c r="C137" s="101" t="s">
        <v>289</v>
      </c>
      <c r="D137" s="97" t="b">
        <v>1</v>
      </c>
      <c r="E137" s="81" t="s">
        <v>325</v>
      </c>
      <c r="F137" s="60" t="s">
        <v>325</v>
      </c>
      <c r="G137" s="58" t="s">
        <v>157</v>
      </c>
      <c r="H137" s="70" t="s">
        <v>157</v>
      </c>
      <c r="I137" s="64" t="s">
        <v>157</v>
      </c>
      <c r="J137" s="74" t="s">
        <v>157</v>
      </c>
      <c r="K137" s="93" t="b">
        <v>0</v>
      </c>
      <c r="L137" s="60" t="s">
        <v>325</v>
      </c>
      <c r="M137" s="58" t="s">
        <v>157</v>
      </c>
      <c r="N137" s="70" t="s">
        <v>157</v>
      </c>
      <c r="O137" s="64" t="s">
        <v>157</v>
      </c>
      <c r="P137" s="74" t="s">
        <v>157</v>
      </c>
      <c r="Q137" s="93" t="b">
        <v>0</v>
      </c>
      <c r="R137" s="60" t="s">
        <v>325</v>
      </c>
      <c r="S137" s="58" t="s">
        <v>157</v>
      </c>
      <c r="T137" s="70" t="s">
        <v>157</v>
      </c>
      <c r="U137" s="64" t="s">
        <v>157</v>
      </c>
      <c r="V137" s="74" t="s">
        <v>157</v>
      </c>
      <c r="W137" s="93" t="b">
        <v>0</v>
      </c>
      <c r="X137" s="60" t="s">
        <v>325</v>
      </c>
      <c r="Y137" s="58" t="s">
        <v>157</v>
      </c>
      <c r="Z137" s="70" t="s">
        <v>157</v>
      </c>
      <c r="AA137" s="64" t="s">
        <v>157</v>
      </c>
      <c r="AB137" s="74" t="s">
        <v>157</v>
      </c>
      <c r="AC137" s="93" t="b">
        <v>0</v>
      </c>
      <c r="AD137" s="60" t="s">
        <v>325</v>
      </c>
      <c r="AE137" s="58" t="s">
        <v>157</v>
      </c>
      <c r="AF137" s="70" t="s">
        <v>157</v>
      </c>
      <c r="AG137" s="64" t="s">
        <v>157</v>
      </c>
      <c r="AH137" s="74" t="s">
        <v>157</v>
      </c>
      <c r="AI137" s="93" t="b">
        <v>0</v>
      </c>
      <c r="AJ137" s="60" t="s">
        <v>325</v>
      </c>
      <c r="AK137" s="58" t="s">
        <v>157</v>
      </c>
      <c r="AL137" s="70" t="s">
        <v>157</v>
      </c>
      <c r="AM137" s="64" t="s">
        <v>157</v>
      </c>
      <c r="AN137" s="74" t="s">
        <v>157</v>
      </c>
      <c r="AO137" s="93" t="b">
        <v>0</v>
      </c>
    </row>
    <row r="138" spans="1:41" s="62" customFormat="1" ht="14.25" customHeight="1" x14ac:dyDescent="0.25">
      <c r="A138" s="23" t="s">
        <v>81</v>
      </c>
      <c r="B138" s="62" t="s">
        <v>69</v>
      </c>
      <c r="C138" s="101" t="s">
        <v>290</v>
      </c>
      <c r="D138" s="97" t="b">
        <v>1</v>
      </c>
      <c r="E138" s="81">
        <v>332</v>
      </c>
      <c r="F138" s="60" t="s">
        <v>325</v>
      </c>
      <c r="G138" s="58" t="s">
        <v>157</v>
      </c>
      <c r="H138" s="70" t="s">
        <v>157</v>
      </c>
      <c r="I138" s="64" t="s">
        <v>157</v>
      </c>
      <c r="J138" s="74" t="s">
        <v>157</v>
      </c>
      <c r="K138" s="93" t="b">
        <v>0</v>
      </c>
      <c r="L138" s="60" t="s">
        <v>325</v>
      </c>
      <c r="M138" s="58" t="s">
        <v>157</v>
      </c>
      <c r="N138" s="70" t="s">
        <v>157</v>
      </c>
      <c r="O138" s="64" t="s">
        <v>157</v>
      </c>
      <c r="P138" s="74" t="s">
        <v>157</v>
      </c>
      <c r="Q138" s="93" t="b">
        <v>0</v>
      </c>
      <c r="R138" s="60" t="s">
        <v>325</v>
      </c>
      <c r="S138" s="58" t="s">
        <v>157</v>
      </c>
      <c r="T138" s="70" t="s">
        <v>157</v>
      </c>
      <c r="U138" s="64" t="s">
        <v>157</v>
      </c>
      <c r="V138" s="74" t="s">
        <v>157</v>
      </c>
      <c r="W138" s="93" t="b">
        <v>0</v>
      </c>
      <c r="X138" s="60" t="s">
        <v>325</v>
      </c>
      <c r="Y138" s="58" t="s">
        <v>157</v>
      </c>
      <c r="Z138" s="70" t="s">
        <v>157</v>
      </c>
      <c r="AA138" s="64" t="s">
        <v>157</v>
      </c>
      <c r="AB138" s="74" t="s">
        <v>157</v>
      </c>
      <c r="AC138" s="93" t="b">
        <v>0</v>
      </c>
      <c r="AD138" s="60" t="s">
        <v>325</v>
      </c>
      <c r="AE138" s="58" t="s">
        <v>157</v>
      </c>
      <c r="AF138" s="70" t="s">
        <v>157</v>
      </c>
      <c r="AG138" s="64" t="s">
        <v>157</v>
      </c>
      <c r="AH138" s="74" t="s">
        <v>157</v>
      </c>
      <c r="AI138" s="93" t="b">
        <v>0</v>
      </c>
      <c r="AJ138" s="60" t="s">
        <v>325</v>
      </c>
      <c r="AK138" s="58" t="s">
        <v>157</v>
      </c>
      <c r="AL138" s="70" t="s">
        <v>157</v>
      </c>
      <c r="AM138" s="64" t="s">
        <v>157</v>
      </c>
      <c r="AN138" s="74" t="s">
        <v>157</v>
      </c>
      <c r="AO138" s="93" t="b">
        <v>0</v>
      </c>
    </row>
    <row r="139" spans="1:41" s="62" customFormat="1" ht="14.25" customHeight="1" x14ac:dyDescent="0.25">
      <c r="A139" s="23" t="s">
        <v>146</v>
      </c>
      <c r="B139" s="62" t="s">
        <v>113</v>
      </c>
      <c r="C139" s="101" t="s">
        <v>291</v>
      </c>
      <c r="D139" s="97" t="b">
        <v>1</v>
      </c>
      <c r="E139" s="81">
        <v>341</v>
      </c>
      <c r="F139" s="60">
        <v>320</v>
      </c>
      <c r="G139" s="58">
        <v>0.93841642228739008</v>
      </c>
      <c r="H139" s="70">
        <v>0.90769398791231692</v>
      </c>
      <c r="I139" s="64" t="s">
        <v>340</v>
      </c>
      <c r="J139" s="74">
        <v>0.9593711295550984</v>
      </c>
      <c r="K139" s="93" t="b">
        <v>1</v>
      </c>
      <c r="L139" s="60">
        <v>336</v>
      </c>
      <c r="M139" s="58">
        <v>0.98533724340175954</v>
      </c>
      <c r="N139" s="70">
        <v>0.96614027146395398</v>
      </c>
      <c r="O139" s="64" t="s">
        <v>340</v>
      </c>
      <c r="P139" s="74">
        <v>0.99372111275582675</v>
      </c>
      <c r="Q139" s="93" t="b">
        <v>1</v>
      </c>
      <c r="R139" s="60">
        <v>332</v>
      </c>
      <c r="S139" s="58">
        <v>0.97360703812316718</v>
      </c>
      <c r="T139" s="70">
        <v>0.95060866142199885</v>
      </c>
      <c r="U139" s="64" t="s">
        <v>340</v>
      </c>
      <c r="V139" s="74">
        <v>0.98605365610969054</v>
      </c>
      <c r="W139" s="93" t="b">
        <v>1</v>
      </c>
      <c r="X139" s="60">
        <v>331</v>
      </c>
      <c r="Y139" s="58">
        <v>0.97067448680351909</v>
      </c>
      <c r="Z139" s="70">
        <v>0.94686811169022611</v>
      </c>
      <c r="AA139" s="64" t="s">
        <v>340</v>
      </c>
      <c r="AB139" s="74">
        <v>0.98399443916944052</v>
      </c>
      <c r="AC139" s="93" t="b">
        <v>1</v>
      </c>
      <c r="AD139" s="60">
        <v>329</v>
      </c>
      <c r="AE139" s="58">
        <v>0.96480938416422291</v>
      </c>
      <c r="AF139" s="70">
        <v>0.93950612876594597</v>
      </c>
      <c r="AG139" s="64" t="s">
        <v>340</v>
      </c>
      <c r="AH139" s="74">
        <v>0.97975688874967493</v>
      </c>
      <c r="AI139" s="93" t="b">
        <v>1</v>
      </c>
      <c r="AJ139" s="60">
        <v>313</v>
      </c>
      <c r="AK139" s="58">
        <v>0.91788856304985333</v>
      </c>
      <c r="AL139" s="70">
        <v>0.88388602981426134</v>
      </c>
      <c r="AM139" s="64" t="s">
        <v>340</v>
      </c>
      <c r="AN139" s="74">
        <v>0.94258072094899403</v>
      </c>
      <c r="AO139" s="93" t="b">
        <v>1</v>
      </c>
    </row>
    <row r="140" spans="1:41" s="62" customFormat="1" ht="14.25" customHeight="1" x14ac:dyDescent="0.25">
      <c r="A140" s="23" t="s">
        <v>140</v>
      </c>
      <c r="B140" s="62" t="s">
        <v>113</v>
      </c>
      <c r="C140" s="101" t="s">
        <v>292</v>
      </c>
      <c r="D140" s="97" t="b">
        <v>1</v>
      </c>
      <c r="E140" s="81">
        <v>488</v>
      </c>
      <c r="F140" s="60">
        <v>466</v>
      </c>
      <c r="G140" s="58">
        <v>0.95491803278688525</v>
      </c>
      <c r="H140" s="70">
        <v>0.93268724325923913</v>
      </c>
      <c r="I140" s="64" t="s">
        <v>340</v>
      </c>
      <c r="J140" s="74">
        <v>0.97004267516730969</v>
      </c>
      <c r="K140" s="93" t="b">
        <v>1</v>
      </c>
      <c r="L140" s="60">
        <v>470</v>
      </c>
      <c r="M140" s="58">
        <v>0.96311475409836067</v>
      </c>
      <c r="N140" s="70">
        <v>0.9424523026888213</v>
      </c>
      <c r="O140" s="64" t="s">
        <v>340</v>
      </c>
      <c r="P140" s="74">
        <v>0.97654301967334101</v>
      </c>
      <c r="Q140" s="93" t="b">
        <v>1</v>
      </c>
      <c r="R140" s="60">
        <v>472</v>
      </c>
      <c r="S140" s="58">
        <v>0.96721311475409832</v>
      </c>
      <c r="T140" s="70">
        <v>0.94740859991759818</v>
      </c>
      <c r="U140" s="64" t="s">
        <v>340</v>
      </c>
      <c r="V140" s="74">
        <v>0.97971942441237092</v>
      </c>
      <c r="W140" s="93" t="b">
        <v>1</v>
      </c>
      <c r="X140" s="60">
        <v>472</v>
      </c>
      <c r="Y140" s="58">
        <v>0.96721311475409832</v>
      </c>
      <c r="Z140" s="70">
        <v>0.94740859991759818</v>
      </c>
      <c r="AA140" s="64" t="s">
        <v>340</v>
      </c>
      <c r="AB140" s="74">
        <v>0.97971942441237092</v>
      </c>
      <c r="AC140" s="93" t="b">
        <v>1</v>
      </c>
      <c r="AD140" s="60">
        <v>465</v>
      </c>
      <c r="AE140" s="58">
        <v>0.95286885245901642</v>
      </c>
      <c r="AF140" s="70">
        <v>0.93027207289346869</v>
      </c>
      <c r="AG140" s="64" t="s">
        <v>340</v>
      </c>
      <c r="AH140" s="74">
        <v>0.96839149454917683</v>
      </c>
      <c r="AI140" s="93" t="b">
        <v>1</v>
      </c>
      <c r="AJ140" s="60">
        <v>448</v>
      </c>
      <c r="AK140" s="58">
        <v>0.91803278688524592</v>
      </c>
      <c r="AL140" s="70">
        <v>0.89030601992725089</v>
      </c>
      <c r="AM140" s="64" t="s">
        <v>340</v>
      </c>
      <c r="AN140" s="74">
        <v>0.93922958078903718</v>
      </c>
      <c r="AO140" s="93" t="b">
        <v>1</v>
      </c>
    </row>
    <row r="141" spans="1:41" s="62" customFormat="1" ht="14.25" customHeight="1" x14ac:dyDescent="0.25">
      <c r="A141" s="23" t="s">
        <v>23</v>
      </c>
      <c r="B141" s="62" t="s">
        <v>113</v>
      </c>
      <c r="C141" s="101" t="s">
        <v>293</v>
      </c>
      <c r="D141" s="97" t="b">
        <v>1</v>
      </c>
      <c r="E141" s="81">
        <v>1350</v>
      </c>
      <c r="F141" s="60">
        <v>1304</v>
      </c>
      <c r="G141" s="58">
        <v>0.96592592592592597</v>
      </c>
      <c r="H141" s="70">
        <v>0.95485006879473899</v>
      </c>
      <c r="I141" s="64" t="s">
        <v>340</v>
      </c>
      <c r="J141" s="74">
        <v>0.9743576990747872</v>
      </c>
      <c r="K141" s="93" t="b">
        <v>1</v>
      </c>
      <c r="L141" s="60">
        <v>1331</v>
      </c>
      <c r="M141" s="58">
        <v>0.98592592592592587</v>
      </c>
      <c r="N141" s="70">
        <v>0.97812268790633916</v>
      </c>
      <c r="O141" s="64" t="s">
        <v>340</v>
      </c>
      <c r="P141" s="74">
        <v>0.99097158192261026</v>
      </c>
      <c r="Q141" s="93" t="b">
        <v>1</v>
      </c>
      <c r="R141" s="60">
        <v>1345</v>
      </c>
      <c r="S141" s="58">
        <v>0.99629629629629635</v>
      </c>
      <c r="T141" s="70">
        <v>0.99135916660180778</v>
      </c>
      <c r="U141" s="64" t="s">
        <v>340</v>
      </c>
      <c r="V141" s="74">
        <v>0.99841699313202781</v>
      </c>
      <c r="W141" s="93" t="b">
        <v>1</v>
      </c>
      <c r="X141" s="60">
        <v>1333</v>
      </c>
      <c r="Y141" s="58">
        <v>0.9874074074074074</v>
      </c>
      <c r="Z141" s="70">
        <v>0.97992575761911949</v>
      </c>
      <c r="AA141" s="64" t="s">
        <v>340</v>
      </c>
      <c r="AB141" s="74">
        <v>0.99212306791052796</v>
      </c>
      <c r="AC141" s="93" t="b">
        <v>1</v>
      </c>
      <c r="AD141" s="60">
        <v>1337</v>
      </c>
      <c r="AE141" s="58">
        <v>0.99037037037037035</v>
      </c>
      <c r="AF141" s="70">
        <v>0.98359412998595619</v>
      </c>
      <c r="AG141" s="64" t="s">
        <v>340</v>
      </c>
      <c r="AH141" s="74">
        <v>0.99436380694508741</v>
      </c>
      <c r="AI141" s="93" t="b">
        <v>1</v>
      </c>
      <c r="AJ141" s="60" t="s">
        <v>325</v>
      </c>
      <c r="AK141" s="58" t="s">
        <v>157</v>
      </c>
      <c r="AL141" s="70" t="s">
        <v>157</v>
      </c>
      <c r="AM141" s="64" t="s">
        <v>157</v>
      </c>
      <c r="AN141" s="74" t="s">
        <v>157</v>
      </c>
      <c r="AO141" s="93" t="b">
        <v>0</v>
      </c>
    </row>
    <row r="142" spans="1:41" s="62" customFormat="1" ht="14.25" customHeight="1" x14ac:dyDescent="0.25">
      <c r="A142" s="23" t="s">
        <v>4</v>
      </c>
      <c r="B142" s="62" t="s">
        <v>113</v>
      </c>
      <c r="C142" s="101" t="s">
        <v>294</v>
      </c>
      <c r="D142" s="97" t="b">
        <v>1</v>
      </c>
      <c r="E142" s="81">
        <v>873</v>
      </c>
      <c r="F142" s="60" t="s">
        <v>325</v>
      </c>
      <c r="G142" s="58" t="s">
        <v>157</v>
      </c>
      <c r="H142" s="70" t="s">
        <v>157</v>
      </c>
      <c r="I142" s="64" t="s">
        <v>157</v>
      </c>
      <c r="J142" s="74" t="s">
        <v>157</v>
      </c>
      <c r="K142" s="93" t="b">
        <v>0</v>
      </c>
      <c r="L142" s="60" t="s">
        <v>325</v>
      </c>
      <c r="M142" s="58" t="s">
        <v>157</v>
      </c>
      <c r="N142" s="70" t="s">
        <v>157</v>
      </c>
      <c r="O142" s="64" t="s">
        <v>157</v>
      </c>
      <c r="P142" s="74" t="s">
        <v>157</v>
      </c>
      <c r="Q142" s="93" t="b">
        <v>0</v>
      </c>
      <c r="R142" s="60" t="s">
        <v>325</v>
      </c>
      <c r="S142" s="58" t="s">
        <v>157</v>
      </c>
      <c r="T142" s="70" t="s">
        <v>157</v>
      </c>
      <c r="U142" s="64" t="s">
        <v>157</v>
      </c>
      <c r="V142" s="74" t="s">
        <v>157</v>
      </c>
      <c r="W142" s="93" t="b">
        <v>0</v>
      </c>
      <c r="X142" s="60" t="s">
        <v>325</v>
      </c>
      <c r="Y142" s="58" t="s">
        <v>157</v>
      </c>
      <c r="Z142" s="70" t="s">
        <v>157</v>
      </c>
      <c r="AA142" s="64" t="s">
        <v>157</v>
      </c>
      <c r="AB142" s="74" t="s">
        <v>157</v>
      </c>
      <c r="AC142" s="93" t="b">
        <v>0</v>
      </c>
      <c r="AD142" s="60" t="s">
        <v>325</v>
      </c>
      <c r="AE142" s="58" t="s">
        <v>157</v>
      </c>
      <c r="AF142" s="70" t="s">
        <v>157</v>
      </c>
      <c r="AG142" s="64" t="s">
        <v>157</v>
      </c>
      <c r="AH142" s="74" t="s">
        <v>157</v>
      </c>
      <c r="AI142" s="93" t="b">
        <v>0</v>
      </c>
      <c r="AJ142" s="60" t="s">
        <v>325</v>
      </c>
      <c r="AK142" s="58" t="s">
        <v>157</v>
      </c>
      <c r="AL142" s="70" t="s">
        <v>157</v>
      </c>
      <c r="AM142" s="64" t="s">
        <v>157</v>
      </c>
      <c r="AN142" s="74" t="s">
        <v>157</v>
      </c>
      <c r="AO142" s="93" t="b">
        <v>0</v>
      </c>
    </row>
    <row r="143" spans="1:41" s="62" customFormat="1" ht="14.25" customHeight="1" x14ac:dyDescent="0.25">
      <c r="A143" s="23" t="s">
        <v>2</v>
      </c>
      <c r="B143" s="62" t="s">
        <v>113</v>
      </c>
      <c r="C143" s="101" t="s">
        <v>295</v>
      </c>
      <c r="D143" s="97" t="b">
        <v>1</v>
      </c>
      <c r="E143" s="81">
        <v>3344</v>
      </c>
      <c r="F143" s="60">
        <v>3093</v>
      </c>
      <c r="G143" s="58">
        <v>0.92494019138755978</v>
      </c>
      <c r="H143" s="70">
        <v>0.91551391831996898</v>
      </c>
      <c r="I143" s="64" t="s">
        <v>340</v>
      </c>
      <c r="J143" s="74">
        <v>0.9333912747596097</v>
      </c>
      <c r="K143" s="93" t="b">
        <v>1</v>
      </c>
      <c r="L143" s="60">
        <v>3184</v>
      </c>
      <c r="M143" s="58">
        <v>0.95215311004784686</v>
      </c>
      <c r="N143" s="70">
        <v>0.94438557244930466</v>
      </c>
      <c r="O143" s="64" t="s">
        <v>340</v>
      </c>
      <c r="P143" s="74">
        <v>0.95888300737921262</v>
      </c>
      <c r="Q143" s="93" t="b">
        <v>1</v>
      </c>
      <c r="R143" s="60">
        <v>3218</v>
      </c>
      <c r="S143" s="58">
        <v>0.96232057416267947</v>
      </c>
      <c r="T143" s="70">
        <v>0.95531804317896762</v>
      </c>
      <c r="U143" s="64" t="s">
        <v>340</v>
      </c>
      <c r="V143" s="74">
        <v>0.96826213169860353</v>
      </c>
      <c r="W143" s="93" t="b">
        <v>1</v>
      </c>
      <c r="X143" s="60">
        <v>3211</v>
      </c>
      <c r="Y143" s="58">
        <v>0.96022727272727271</v>
      </c>
      <c r="Z143" s="70">
        <v>0.95305835038706577</v>
      </c>
      <c r="AA143" s="64" t="s">
        <v>340</v>
      </c>
      <c r="AB143" s="74">
        <v>0.9663400255098179</v>
      </c>
      <c r="AC143" s="93" t="b">
        <v>1</v>
      </c>
      <c r="AD143" s="60">
        <v>3024</v>
      </c>
      <c r="AE143" s="58">
        <v>0.90430622009569372</v>
      </c>
      <c r="AF143" s="70">
        <v>0.89386678454679169</v>
      </c>
      <c r="AG143" s="64" t="s">
        <v>340</v>
      </c>
      <c r="AH143" s="74">
        <v>0.9138178185802952</v>
      </c>
      <c r="AI143" s="93" t="b">
        <v>1</v>
      </c>
      <c r="AJ143" s="60">
        <v>2921</v>
      </c>
      <c r="AK143" s="58">
        <v>0.87350478468899517</v>
      </c>
      <c r="AL143" s="70">
        <v>0.86180813480030372</v>
      </c>
      <c r="AM143" s="64" t="s">
        <v>340</v>
      </c>
      <c r="AN143" s="74">
        <v>0.8843442833252374</v>
      </c>
      <c r="AO143" s="93" t="b">
        <v>1</v>
      </c>
    </row>
    <row r="144" spans="1:41" s="62" customFormat="1" ht="14.25" customHeight="1" x14ac:dyDescent="0.25">
      <c r="A144" s="23" t="s">
        <v>114</v>
      </c>
      <c r="B144" s="62" t="s">
        <v>113</v>
      </c>
      <c r="C144" s="101" t="s">
        <v>296</v>
      </c>
      <c r="D144" s="97" t="b">
        <v>1</v>
      </c>
      <c r="E144" s="81">
        <v>284</v>
      </c>
      <c r="F144" s="60">
        <v>233</v>
      </c>
      <c r="G144" s="58">
        <v>0.82042253521126762</v>
      </c>
      <c r="H144" s="70">
        <v>0.77159844966204305</v>
      </c>
      <c r="I144" s="64" t="s">
        <v>340</v>
      </c>
      <c r="J144" s="74">
        <v>0.86069406561934236</v>
      </c>
      <c r="K144" s="93" t="b">
        <v>1</v>
      </c>
      <c r="L144" s="60">
        <v>267</v>
      </c>
      <c r="M144" s="58">
        <v>0.9401408450704225</v>
      </c>
      <c r="N144" s="70">
        <v>0.90623917928741637</v>
      </c>
      <c r="O144" s="64" t="s">
        <v>340</v>
      </c>
      <c r="P144" s="74">
        <v>0.96229449554965141</v>
      </c>
      <c r="Q144" s="93" t="b">
        <v>1</v>
      </c>
      <c r="R144" s="60">
        <v>261</v>
      </c>
      <c r="S144" s="58">
        <v>0.91901408450704225</v>
      </c>
      <c r="T144" s="70">
        <v>0.88141331942354495</v>
      </c>
      <c r="U144" s="64" t="s">
        <v>340</v>
      </c>
      <c r="V144" s="74">
        <v>0.94543073902134367</v>
      </c>
      <c r="W144" s="93" t="b">
        <v>1</v>
      </c>
      <c r="X144" s="60">
        <v>263</v>
      </c>
      <c r="Y144" s="58">
        <v>0.926056338028169</v>
      </c>
      <c r="Z144" s="70">
        <v>0.88961002777108611</v>
      </c>
      <c r="AA144" s="64" t="s">
        <v>340</v>
      </c>
      <c r="AB144" s="74">
        <v>0.95113056947119556</v>
      </c>
      <c r="AC144" s="93" t="b">
        <v>1</v>
      </c>
      <c r="AD144" s="60">
        <v>246</v>
      </c>
      <c r="AE144" s="58">
        <v>0.86619718309859151</v>
      </c>
      <c r="AF144" s="70">
        <v>0.82167856498759706</v>
      </c>
      <c r="AG144" s="64" t="s">
        <v>340</v>
      </c>
      <c r="AH144" s="74">
        <v>0.90094145247684343</v>
      </c>
      <c r="AI144" s="93" t="b">
        <v>1</v>
      </c>
      <c r="AJ144" s="60">
        <v>214</v>
      </c>
      <c r="AK144" s="58">
        <v>0.75352112676056338</v>
      </c>
      <c r="AL144" s="70">
        <v>0.70023666277382812</v>
      </c>
      <c r="AM144" s="64" t="s">
        <v>340</v>
      </c>
      <c r="AN144" s="74">
        <v>0.80003873393232294</v>
      </c>
      <c r="AO144" s="93" t="b">
        <v>1</v>
      </c>
    </row>
    <row r="145" spans="1:41" s="62" customFormat="1" ht="14.25" customHeight="1" x14ac:dyDescent="0.25">
      <c r="A145" s="23" t="s">
        <v>16</v>
      </c>
      <c r="B145" s="62" t="s">
        <v>113</v>
      </c>
      <c r="C145" s="101" t="s">
        <v>297</v>
      </c>
      <c r="D145" s="97" t="b">
        <v>1</v>
      </c>
      <c r="E145" s="81">
        <v>3527</v>
      </c>
      <c r="F145" s="60" t="s">
        <v>325</v>
      </c>
      <c r="G145" s="58" t="s">
        <v>157</v>
      </c>
      <c r="H145" s="70" t="s">
        <v>157</v>
      </c>
      <c r="I145" s="64" t="s">
        <v>157</v>
      </c>
      <c r="J145" s="74" t="s">
        <v>157</v>
      </c>
      <c r="K145" s="93" t="b">
        <v>0</v>
      </c>
      <c r="L145" s="60" t="s">
        <v>325</v>
      </c>
      <c r="M145" s="58" t="s">
        <v>157</v>
      </c>
      <c r="N145" s="70" t="s">
        <v>157</v>
      </c>
      <c r="O145" s="64" t="s">
        <v>157</v>
      </c>
      <c r="P145" s="74" t="s">
        <v>157</v>
      </c>
      <c r="Q145" s="93" t="b">
        <v>0</v>
      </c>
      <c r="R145" s="60" t="s">
        <v>325</v>
      </c>
      <c r="S145" s="58" t="s">
        <v>157</v>
      </c>
      <c r="T145" s="70" t="s">
        <v>157</v>
      </c>
      <c r="U145" s="64" t="s">
        <v>157</v>
      </c>
      <c r="V145" s="74" t="s">
        <v>157</v>
      </c>
      <c r="W145" s="93" t="b">
        <v>0</v>
      </c>
      <c r="X145" s="60" t="s">
        <v>325</v>
      </c>
      <c r="Y145" s="58" t="s">
        <v>157</v>
      </c>
      <c r="Z145" s="70" t="s">
        <v>157</v>
      </c>
      <c r="AA145" s="64" t="s">
        <v>157</v>
      </c>
      <c r="AB145" s="74" t="s">
        <v>157</v>
      </c>
      <c r="AC145" s="93" t="b">
        <v>0</v>
      </c>
      <c r="AD145" s="60" t="s">
        <v>325</v>
      </c>
      <c r="AE145" s="58" t="s">
        <v>157</v>
      </c>
      <c r="AF145" s="70" t="s">
        <v>157</v>
      </c>
      <c r="AG145" s="64" t="s">
        <v>157</v>
      </c>
      <c r="AH145" s="74" t="s">
        <v>157</v>
      </c>
      <c r="AI145" s="93" t="b">
        <v>0</v>
      </c>
      <c r="AJ145" s="60" t="s">
        <v>325</v>
      </c>
      <c r="AK145" s="58" t="s">
        <v>157</v>
      </c>
      <c r="AL145" s="70" t="s">
        <v>157</v>
      </c>
      <c r="AM145" s="64" t="s">
        <v>157</v>
      </c>
      <c r="AN145" s="74" t="s">
        <v>157</v>
      </c>
      <c r="AO145" s="93" t="b">
        <v>0</v>
      </c>
    </row>
    <row r="146" spans="1:41" s="62" customFormat="1" ht="14.25" customHeight="1" x14ac:dyDescent="0.25">
      <c r="A146" s="23" t="s">
        <v>37</v>
      </c>
      <c r="B146" s="62" t="s">
        <v>113</v>
      </c>
      <c r="C146" s="101" t="s">
        <v>298</v>
      </c>
      <c r="D146" s="97" t="b">
        <v>1</v>
      </c>
      <c r="E146" s="81">
        <v>645</v>
      </c>
      <c r="F146" s="60" t="s">
        <v>325</v>
      </c>
      <c r="G146" s="58" t="s">
        <v>157</v>
      </c>
      <c r="H146" s="70" t="s">
        <v>157</v>
      </c>
      <c r="I146" s="64" t="s">
        <v>157</v>
      </c>
      <c r="J146" s="74" t="s">
        <v>157</v>
      </c>
      <c r="K146" s="93" t="b">
        <v>0</v>
      </c>
      <c r="L146" s="60" t="s">
        <v>325</v>
      </c>
      <c r="M146" s="58" t="s">
        <v>157</v>
      </c>
      <c r="N146" s="70" t="s">
        <v>157</v>
      </c>
      <c r="O146" s="64" t="s">
        <v>157</v>
      </c>
      <c r="P146" s="74" t="s">
        <v>157</v>
      </c>
      <c r="Q146" s="93" t="b">
        <v>0</v>
      </c>
      <c r="R146" s="60" t="s">
        <v>325</v>
      </c>
      <c r="S146" s="58" t="s">
        <v>157</v>
      </c>
      <c r="T146" s="70" t="s">
        <v>157</v>
      </c>
      <c r="U146" s="64" t="s">
        <v>157</v>
      </c>
      <c r="V146" s="74" t="s">
        <v>157</v>
      </c>
      <c r="W146" s="93" t="b">
        <v>0</v>
      </c>
      <c r="X146" s="60" t="s">
        <v>325</v>
      </c>
      <c r="Y146" s="58" t="s">
        <v>157</v>
      </c>
      <c r="Z146" s="70" t="s">
        <v>157</v>
      </c>
      <c r="AA146" s="64" t="s">
        <v>157</v>
      </c>
      <c r="AB146" s="74" t="s">
        <v>157</v>
      </c>
      <c r="AC146" s="93" t="b">
        <v>0</v>
      </c>
      <c r="AD146" s="60" t="s">
        <v>325</v>
      </c>
      <c r="AE146" s="58" t="s">
        <v>157</v>
      </c>
      <c r="AF146" s="70" t="s">
        <v>157</v>
      </c>
      <c r="AG146" s="64" t="s">
        <v>157</v>
      </c>
      <c r="AH146" s="74" t="s">
        <v>157</v>
      </c>
      <c r="AI146" s="93" t="b">
        <v>0</v>
      </c>
      <c r="AJ146" s="60" t="s">
        <v>325</v>
      </c>
      <c r="AK146" s="58" t="s">
        <v>157</v>
      </c>
      <c r="AL146" s="70" t="s">
        <v>157</v>
      </c>
      <c r="AM146" s="64" t="s">
        <v>157</v>
      </c>
      <c r="AN146" s="74" t="s">
        <v>157</v>
      </c>
      <c r="AO146" s="93" t="b">
        <v>0</v>
      </c>
    </row>
    <row r="147" spans="1:41" s="62" customFormat="1" ht="14.25" customHeight="1" x14ac:dyDescent="0.25">
      <c r="A147" s="23" t="s">
        <v>115</v>
      </c>
      <c r="B147" s="62" t="s">
        <v>113</v>
      </c>
      <c r="C147" s="101" t="s">
        <v>299</v>
      </c>
      <c r="D147" s="97" t="b">
        <v>1</v>
      </c>
      <c r="E147" s="81">
        <v>1869</v>
      </c>
      <c r="F147" s="60">
        <v>1599</v>
      </c>
      <c r="G147" s="58">
        <v>0.85553772070626</v>
      </c>
      <c r="H147" s="70">
        <v>0.83886988941674834</v>
      </c>
      <c r="I147" s="64" t="s">
        <v>340</v>
      </c>
      <c r="J147" s="74">
        <v>0.8707470371739604</v>
      </c>
      <c r="K147" s="93" t="b">
        <v>1</v>
      </c>
      <c r="L147" s="60">
        <v>1637</v>
      </c>
      <c r="M147" s="58">
        <v>0.87586944890315677</v>
      </c>
      <c r="N147" s="70">
        <v>0.86014527204263891</v>
      </c>
      <c r="O147" s="64" t="s">
        <v>340</v>
      </c>
      <c r="P147" s="74">
        <v>0.890051704526169</v>
      </c>
      <c r="Q147" s="93" t="b">
        <v>1</v>
      </c>
      <c r="R147" s="60">
        <v>1647</v>
      </c>
      <c r="S147" s="58">
        <v>0.8812199036918138</v>
      </c>
      <c r="T147" s="70">
        <v>0.86576462469657356</v>
      </c>
      <c r="U147" s="64" t="s">
        <v>340</v>
      </c>
      <c r="V147" s="74">
        <v>0.89511131239278674</v>
      </c>
      <c r="W147" s="93" t="b">
        <v>1</v>
      </c>
      <c r="X147" s="60">
        <v>1661</v>
      </c>
      <c r="Y147" s="58">
        <v>0.88871054039593367</v>
      </c>
      <c r="Z147" s="70">
        <v>0.87364783482762842</v>
      </c>
      <c r="AA147" s="64" t="s">
        <v>340</v>
      </c>
      <c r="AB147" s="74">
        <v>0.90217864699050532</v>
      </c>
      <c r="AC147" s="93" t="b">
        <v>1</v>
      </c>
      <c r="AD147" s="60">
        <v>1647</v>
      </c>
      <c r="AE147" s="58">
        <v>0.8812199036918138</v>
      </c>
      <c r="AF147" s="70">
        <v>0.86576462469657356</v>
      </c>
      <c r="AG147" s="64" t="s">
        <v>340</v>
      </c>
      <c r="AH147" s="74">
        <v>0.89511131239278674</v>
      </c>
      <c r="AI147" s="93" t="b">
        <v>1</v>
      </c>
      <c r="AJ147" s="60">
        <v>1547</v>
      </c>
      <c r="AK147" s="58">
        <v>0.82771535580524347</v>
      </c>
      <c r="AL147" s="70">
        <v>0.80992739141728798</v>
      </c>
      <c r="AM147" s="64" t="s">
        <v>340</v>
      </c>
      <c r="AN147" s="74">
        <v>0.84415894046654816</v>
      </c>
      <c r="AO147" s="93" t="b">
        <v>1</v>
      </c>
    </row>
    <row r="148" spans="1:41" s="62" customFormat="1" ht="14.25" customHeight="1" x14ac:dyDescent="0.25">
      <c r="A148" s="23" t="s">
        <v>20</v>
      </c>
      <c r="B148" s="62" t="s">
        <v>113</v>
      </c>
      <c r="C148" s="101" t="s">
        <v>300</v>
      </c>
      <c r="D148" s="97" t="b">
        <v>1</v>
      </c>
      <c r="E148" s="81">
        <v>483</v>
      </c>
      <c r="F148" s="60">
        <v>401</v>
      </c>
      <c r="G148" s="58">
        <v>0.83022774327122151</v>
      </c>
      <c r="H148" s="70">
        <v>0.7941711489667671</v>
      </c>
      <c r="I148" s="64" t="s">
        <v>340</v>
      </c>
      <c r="J148" s="74">
        <v>0.86107296432780156</v>
      </c>
      <c r="K148" s="93" t="b">
        <v>1</v>
      </c>
      <c r="L148" s="60">
        <v>457</v>
      </c>
      <c r="M148" s="58">
        <v>0.94616977225672882</v>
      </c>
      <c r="N148" s="70">
        <v>0.92229533920844853</v>
      </c>
      <c r="O148" s="64" t="s">
        <v>340</v>
      </c>
      <c r="P148" s="74">
        <v>0.96300313361273981</v>
      </c>
      <c r="Q148" s="93" t="b">
        <v>1</v>
      </c>
      <c r="R148" s="60">
        <v>475</v>
      </c>
      <c r="S148" s="58">
        <v>0.9834368530020704</v>
      </c>
      <c r="T148" s="70">
        <v>0.96766068691457063</v>
      </c>
      <c r="U148" s="64" t="s">
        <v>340</v>
      </c>
      <c r="V148" s="74">
        <v>0.99158383004017403</v>
      </c>
      <c r="W148" s="93" t="b">
        <v>1</v>
      </c>
      <c r="X148" s="60">
        <v>468</v>
      </c>
      <c r="Y148" s="58">
        <v>0.96894409937888204</v>
      </c>
      <c r="Z148" s="70">
        <v>0.94939676510381643</v>
      </c>
      <c r="AA148" s="64" t="s">
        <v>340</v>
      </c>
      <c r="AB148" s="74">
        <v>0.98109095691010084</v>
      </c>
      <c r="AC148" s="93" t="b">
        <v>1</v>
      </c>
      <c r="AD148" s="60">
        <v>453</v>
      </c>
      <c r="AE148" s="58">
        <v>0.93788819875776397</v>
      </c>
      <c r="AF148" s="70">
        <v>0.91271676479102171</v>
      </c>
      <c r="AG148" s="64" t="s">
        <v>340</v>
      </c>
      <c r="AH148" s="74">
        <v>0.95614925377826532</v>
      </c>
      <c r="AI148" s="93" t="b">
        <v>1</v>
      </c>
      <c r="AJ148" s="60">
        <v>389</v>
      </c>
      <c r="AK148" s="58">
        <v>0.80538302277432716</v>
      </c>
      <c r="AL148" s="70">
        <v>0.76772306182975436</v>
      </c>
      <c r="AM148" s="64" t="s">
        <v>340</v>
      </c>
      <c r="AN148" s="74">
        <v>0.83822368870911013</v>
      </c>
      <c r="AO148" s="93" t="b">
        <v>1</v>
      </c>
    </row>
    <row r="149" spans="1:41" s="62" customFormat="1" ht="14.25" customHeight="1" x14ac:dyDescent="0.25">
      <c r="A149" s="23" t="s">
        <v>148</v>
      </c>
      <c r="B149" s="62" t="s">
        <v>113</v>
      </c>
      <c r="C149" s="101" t="s">
        <v>301</v>
      </c>
      <c r="D149" s="97" t="b">
        <v>1</v>
      </c>
      <c r="E149" s="81">
        <v>432</v>
      </c>
      <c r="F149" s="60">
        <v>407</v>
      </c>
      <c r="G149" s="58">
        <v>0.94212962962962965</v>
      </c>
      <c r="H149" s="70">
        <v>0.91596772460015408</v>
      </c>
      <c r="I149" s="64" t="s">
        <v>340</v>
      </c>
      <c r="J149" s="74">
        <v>0.96049777052190455</v>
      </c>
      <c r="K149" s="93" t="b">
        <v>1</v>
      </c>
      <c r="L149" s="60">
        <v>423</v>
      </c>
      <c r="M149" s="58">
        <v>0.97916666666666663</v>
      </c>
      <c r="N149" s="70">
        <v>0.96088511905827412</v>
      </c>
      <c r="O149" s="64" t="s">
        <v>340</v>
      </c>
      <c r="P149" s="74">
        <v>0.98900156937243866</v>
      </c>
      <c r="Q149" s="93" t="b">
        <v>1</v>
      </c>
      <c r="R149" s="60">
        <v>427</v>
      </c>
      <c r="S149" s="58">
        <v>0.98842592592592593</v>
      </c>
      <c r="T149" s="70">
        <v>0.97319559351370322</v>
      </c>
      <c r="U149" s="64" t="s">
        <v>340</v>
      </c>
      <c r="V149" s="74">
        <v>0.9950463932441731</v>
      </c>
      <c r="W149" s="93" t="b">
        <v>1</v>
      </c>
      <c r="X149" s="60">
        <v>427</v>
      </c>
      <c r="Y149" s="58">
        <v>0.98842592592592593</v>
      </c>
      <c r="Z149" s="70">
        <v>0.97319559351370322</v>
      </c>
      <c r="AA149" s="64" t="s">
        <v>340</v>
      </c>
      <c r="AB149" s="74">
        <v>0.9950463932441731</v>
      </c>
      <c r="AC149" s="93" t="b">
        <v>1</v>
      </c>
      <c r="AD149" s="60">
        <v>423</v>
      </c>
      <c r="AE149" s="58">
        <v>0.97916666666666663</v>
      </c>
      <c r="AF149" s="70">
        <v>0.96088511905827412</v>
      </c>
      <c r="AG149" s="64" t="s">
        <v>340</v>
      </c>
      <c r="AH149" s="74">
        <v>0.98900156937243866</v>
      </c>
      <c r="AI149" s="93" t="b">
        <v>1</v>
      </c>
      <c r="AJ149" s="60">
        <v>400</v>
      </c>
      <c r="AK149" s="58">
        <v>0.92592592592592593</v>
      </c>
      <c r="AL149" s="70">
        <v>0.89729994509741717</v>
      </c>
      <c r="AM149" s="64" t="s">
        <v>340</v>
      </c>
      <c r="AN149" s="74">
        <v>0.94704377795210526</v>
      </c>
      <c r="AO149" s="93" t="b">
        <v>1</v>
      </c>
    </row>
    <row r="150" spans="1:41" s="62" customFormat="1" ht="14.25" customHeight="1" x14ac:dyDescent="0.25">
      <c r="A150" s="23" t="s">
        <v>149</v>
      </c>
      <c r="B150" s="62" t="s">
        <v>113</v>
      </c>
      <c r="C150" s="101" t="s">
        <v>302</v>
      </c>
      <c r="D150" s="97" t="b">
        <v>1</v>
      </c>
      <c r="E150" s="81">
        <v>424</v>
      </c>
      <c r="F150" s="60" t="s">
        <v>325</v>
      </c>
      <c r="G150" s="58" t="s">
        <v>157</v>
      </c>
      <c r="H150" s="70" t="s">
        <v>157</v>
      </c>
      <c r="I150" s="64" t="s">
        <v>157</v>
      </c>
      <c r="J150" s="74" t="s">
        <v>157</v>
      </c>
      <c r="K150" s="93" t="b">
        <v>0</v>
      </c>
      <c r="L150" s="60" t="s">
        <v>325</v>
      </c>
      <c r="M150" s="58" t="s">
        <v>157</v>
      </c>
      <c r="N150" s="70" t="s">
        <v>157</v>
      </c>
      <c r="O150" s="64" t="s">
        <v>157</v>
      </c>
      <c r="P150" s="74" t="s">
        <v>157</v>
      </c>
      <c r="Q150" s="93" t="b">
        <v>0</v>
      </c>
      <c r="R150" s="60" t="s">
        <v>325</v>
      </c>
      <c r="S150" s="58" t="s">
        <v>157</v>
      </c>
      <c r="T150" s="70" t="s">
        <v>157</v>
      </c>
      <c r="U150" s="64" t="s">
        <v>157</v>
      </c>
      <c r="V150" s="74" t="s">
        <v>157</v>
      </c>
      <c r="W150" s="93" t="b">
        <v>0</v>
      </c>
      <c r="X150" s="60" t="s">
        <v>325</v>
      </c>
      <c r="Y150" s="58" t="s">
        <v>157</v>
      </c>
      <c r="Z150" s="70" t="s">
        <v>157</v>
      </c>
      <c r="AA150" s="64" t="s">
        <v>157</v>
      </c>
      <c r="AB150" s="74" t="s">
        <v>157</v>
      </c>
      <c r="AC150" s="93" t="b">
        <v>0</v>
      </c>
      <c r="AD150" s="60" t="s">
        <v>325</v>
      </c>
      <c r="AE150" s="58" t="s">
        <v>157</v>
      </c>
      <c r="AF150" s="70" t="s">
        <v>157</v>
      </c>
      <c r="AG150" s="64" t="s">
        <v>157</v>
      </c>
      <c r="AH150" s="74" t="s">
        <v>157</v>
      </c>
      <c r="AI150" s="93" t="b">
        <v>0</v>
      </c>
      <c r="AJ150" s="60" t="s">
        <v>325</v>
      </c>
      <c r="AK150" s="58" t="s">
        <v>157</v>
      </c>
      <c r="AL150" s="70" t="s">
        <v>157</v>
      </c>
      <c r="AM150" s="64" t="s">
        <v>157</v>
      </c>
      <c r="AN150" s="74" t="s">
        <v>157</v>
      </c>
      <c r="AO150" s="93" t="b">
        <v>0</v>
      </c>
    </row>
    <row r="151" spans="1:41" s="62" customFormat="1" ht="14.25" customHeight="1" x14ac:dyDescent="0.25">
      <c r="A151" s="23" t="s">
        <v>145</v>
      </c>
      <c r="B151" s="62" t="s">
        <v>113</v>
      </c>
      <c r="C151" s="101" t="s">
        <v>303</v>
      </c>
      <c r="D151" s="97" t="b">
        <v>1</v>
      </c>
      <c r="E151" s="81">
        <v>462</v>
      </c>
      <c r="F151" s="60">
        <v>445</v>
      </c>
      <c r="G151" s="58">
        <v>0.96320346320346317</v>
      </c>
      <c r="H151" s="70">
        <v>0.94186635722552281</v>
      </c>
      <c r="I151" s="64" t="s">
        <v>340</v>
      </c>
      <c r="J151" s="74">
        <v>0.97690115883779183</v>
      </c>
      <c r="K151" s="93" t="b">
        <v>1</v>
      </c>
      <c r="L151" s="60">
        <v>440</v>
      </c>
      <c r="M151" s="58">
        <v>0.95238095238095233</v>
      </c>
      <c r="N151" s="70">
        <v>0.92895538528368504</v>
      </c>
      <c r="O151" s="64" t="s">
        <v>340</v>
      </c>
      <c r="P151" s="74">
        <v>0.96834560003048675</v>
      </c>
      <c r="Q151" s="93" t="b">
        <v>1</v>
      </c>
      <c r="R151" s="60">
        <v>440</v>
      </c>
      <c r="S151" s="58">
        <v>0.95238095238095233</v>
      </c>
      <c r="T151" s="70">
        <v>0.92895538528368504</v>
      </c>
      <c r="U151" s="64" t="s">
        <v>340</v>
      </c>
      <c r="V151" s="74">
        <v>0.96834560003048675</v>
      </c>
      <c r="W151" s="93" t="b">
        <v>1</v>
      </c>
      <c r="X151" s="60">
        <v>436</v>
      </c>
      <c r="Y151" s="58">
        <v>0.94372294372294374</v>
      </c>
      <c r="Z151" s="70">
        <v>0.91881892273690924</v>
      </c>
      <c r="AA151" s="64" t="s">
        <v>340</v>
      </c>
      <c r="AB151" s="74">
        <v>0.96130883797794819</v>
      </c>
      <c r="AC151" s="93" t="b">
        <v>1</v>
      </c>
      <c r="AD151" s="60">
        <v>427</v>
      </c>
      <c r="AE151" s="58">
        <v>0.9242424242424242</v>
      </c>
      <c r="AF151" s="70">
        <v>0.89646170547929538</v>
      </c>
      <c r="AG151" s="64" t="s">
        <v>340</v>
      </c>
      <c r="AH151" s="74">
        <v>0.94502629988710496</v>
      </c>
      <c r="AI151" s="93" t="b">
        <v>1</v>
      </c>
      <c r="AJ151" s="60">
        <v>427</v>
      </c>
      <c r="AK151" s="58">
        <v>0.9242424242424242</v>
      </c>
      <c r="AL151" s="70">
        <v>0.89646170547929538</v>
      </c>
      <c r="AM151" s="64" t="s">
        <v>340</v>
      </c>
      <c r="AN151" s="74">
        <v>0.94502629988710496</v>
      </c>
      <c r="AO151" s="93" t="b">
        <v>1</v>
      </c>
    </row>
    <row r="152" spans="1:41" s="62" customFormat="1" ht="14.25" customHeight="1" x14ac:dyDescent="0.25">
      <c r="A152" s="23" t="s">
        <v>6</v>
      </c>
      <c r="B152" s="62" t="s">
        <v>113</v>
      </c>
      <c r="C152" s="101" t="s">
        <v>304</v>
      </c>
      <c r="D152" s="97" t="b">
        <v>1</v>
      </c>
      <c r="E152" s="81">
        <v>420</v>
      </c>
      <c r="F152" s="60" t="s">
        <v>325</v>
      </c>
      <c r="G152" s="58" t="s">
        <v>157</v>
      </c>
      <c r="H152" s="70" t="s">
        <v>157</v>
      </c>
      <c r="I152" s="64" t="s">
        <v>157</v>
      </c>
      <c r="J152" s="74" t="s">
        <v>157</v>
      </c>
      <c r="K152" s="93" t="b">
        <v>0</v>
      </c>
      <c r="L152" s="60" t="s">
        <v>325</v>
      </c>
      <c r="M152" s="58" t="s">
        <v>157</v>
      </c>
      <c r="N152" s="70" t="s">
        <v>157</v>
      </c>
      <c r="O152" s="64" t="s">
        <v>157</v>
      </c>
      <c r="P152" s="74" t="s">
        <v>157</v>
      </c>
      <c r="Q152" s="93" t="b">
        <v>0</v>
      </c>
      <c r="R152" s="60" t="s">
        <v>325</v>
      </c>
      <c r="S152" s="58" t="s">
        <v>157</v>
      </c>
      <c r="T152" s="70" t="s">
        <v>157</v>
      </c>
      <c r="U152" s="64" t="s">
        <v>157</v>
      </c>
      <c r="V152" s="74" t="s">
        <v>157</v>
      </c>
      <c r="W152" s="93" t="b">
        <v>0</v>
      </c>
      <c r="X152" s="60" t="s">
        <v>325</v>
      </c>
      <c r="Y152" s="58" t="s">
        <v>157</v>
      </c>
      <c r="Z152" s="70" t="s">
        <v>157</v>
      </c>
      <c r="AA152" s="64" t="s">
        <v>157</v>
      </c>
      <c r="AB152" s="74" t="s">
        <v>157</v>
      </c>
      <c r="AC152" s="93" t="b">
        <v>0</v>
      </c>
      <c r="AD152" s="60" t="s">
        <v>325</v>
      </c>
      <c r="AE152" s="58" t="s">
        <v>157</v>
      </c>
      <c r="AF152" s="70" t="s">
        <v>157</v>
      </c>
      <c r="AG152" s="64" t="s">
        <v>157</v>
      </c>
      <c r="AH152" s="74" t="s">
        <v>157</v>
      </c>
      <c r="AI152" s="93" t="b">
        <v>0</v>
      </c>
      <c r="AJ152" s="60" t="s">
        <v>325</v>
      </c>
      <c r="AK152" s="58" t="s">
        <v>157</v>
      </c>
      <c r="AL152" s="70" t="s">
        <v>157</v>
      </c>
      <c r="AM152" s="64" t="s">
        <v>157</v>
      </c>
      <c r="AN152" s="74" t="s">
        <v>157</v>
      </c>
      <c r="AO152" s="93" t="b">
        <v>0</v>
      </c>
    </row>
    <row r="153" spans="1:41" s="62" customFormat="1" ht="14.25" customHeight="1" x14ac:dyDescent="0.25">
      <c r="A153" s="23" t="s">
        <v>147</v>
      </c>
      <c r="B153" s="62" t="s">
        <v>113</v>
      </c>
      <c r="C153" s="101" t="s">
        <v>305</v>
      </c>
      <c r="D153" s="97" t="b">
        <v>1</v>
      </c>
      <c r="E153" s="81">
        <v>360</v>
      </c>
      <c r="F153" s="60">
        <v>346</v>
      </c>
      <c r="G153" s="58">
        <v>0.96111111111111114</v>
      </c>
      <c r="H153" s="70">
        <v>0.93578967028008109</v>
      </c>
      <c r="I153" s="64" t="s">
        <v>340</v>
      </c>
      <c r="J153" s="74">
        <v>0.97669567725590156</v>
      </c>
      <c r="K153" s="93" t="b">
        <v>1</v>
      </c>
      <c r="L153" s="60">
        <v>353</v>
      </c>
      <c r="M153" s="58">
        <v>0.98055555555555551</v>
      </c>
      <c r="N153" s="70">
        <v>0.96041376179912863</v>
      </c>
      <c r="O153" s="64" t="s">
        <v>340</v>
      </c>
      <c r="P153" s="74">
        <v>0.9905498835245159</v>
      </c>
      <c r="Q153" s="93" t="b">
        <v>1</v>
      </c>
      <c r="R153" s="60">
        <v>356</v>
      </c>
      <c r="S153" s="58">
        <v>0.98888888888888893</v>
      </c>
      <c r="T153" s="70">
        <v>0.97178348771866307</v>
      </c>
      <c r="U153" s="64" t="s">
        <v>340</v>
      </c>
      <c r="V153" s="74">
        <v>0.99567085665683652</v>
      </c>
      <c r="W153" s="93" t="b">
        <v>1</v>
      </c>
      <c r="X153" s="60">
        <v>351</v>
      </c>
      <c r="Y153" s="58">
        <v>0.97499999999999998</v>
      </c>
      <c r="Z153" s="70">
        <v>0.95317707855332301</v>
      </c>
      <c r="AA153" s="64" t="s">
        <v>340</v>
      </c>
      <c r="AB153" s="74">
        <v>0.98679276740241806</v>
      </c>
      <c r="AC153" s="93" t="b">
        <v>1</v>
      </c>
      <c r="AD153" s="60">
        <v>349</v>
      </c>
      <c r="AE153" s="58">
        <v>0.96944444444444444</v>
      </c>
      <c r="AF153" s="70">
        <v>0.94612185985803532</v>
      </c>
      <c r="AG153" s="64" t="s">
        <v>340</v>
      </c>
      <c r="AH153" s="74">
        <v>0.9828541867298024</v>
      </c>
      <c r="AI153" s="93" t="b">
        <v>1</v>
      </c>
      <c r="AJ153" s="60">
        <v>331</v>
      </c>
      <c r="AK153" s="58">
        <v>0.9194444444444444</v>
      </c>
      <c r="AL153" s="70">
        <v>0.88670323294342046</v>
      </c>
      <c r="AM153" s="64" t="s">
        <v>340</v>
      </c>
      <c r="AN153" s="74">
        <v>0.94332861933328671</v>
      </c>
      <c r="AO153" s="93" t="b">
        <v>1</v>
      </c>
    </row>
    <row r="154" spans="1:41" s="62" customFormat="1" ht="14.25" customHeight="1" x14ac:dyDescent="0.25">
      <c r="A154" s="23" t="s">
        <v>9</v>
      </c>
      <c r="B154" s="62" t="s">
        <v>113</v>
      </c>
      <c r="C154" s="101" t="s">
        <v>306</v>
      </c>
      <c r="D154" s="97" t="b">
        <v>1</v>
      </c>
      <c r="E154" s="81">
        <v>1950</v>
      </c>
      <c r="F154" s="60">
        <v>1804</v>
      </c>
      <c r="G154" s="58">
        <v>0.92512820512820515</v>
      </c>
      <c r="H154" s="70">
        <v>0.91259266005262141</v>
      </c>
      <c r="I154" s="64" t="s">
        <v>340</v>
      </c>
      <c r="J154" s="74">
        <v>0.93599205623277326</v>
      </c>
      <c r="K154" s="93" t="b">
        <v>1</v>
      </c>
      <c r="L154" s="60">
        <v>1850</v>
      </c>
      <c r="M154" s="58">
        <v>0.94871794871794868</v>
      </c>
      <c r="N154" s="70">
        <v>0.9380156557764574</v>
      </c>
      <c r="O154" s="64" t="s">
        <v>340</v>
      </c>
      <c r="P154" s="74">
        <v>0.9576557878299603</v>
      </c>
      <c r="Q154" s="93" t="b">
        <v>1</v>
      </c>
      <c r="R154" s="60">
        <v>1875</v>
      </c>
      <c r="S154" s="58">
        <v>0.96153846153846156</v>
      </c>
      <c r="T154" s="70">
        <v>0.95205580541281554</v>
      </c>
      <c r="U154" s="64" t="s">
        <v>340</v>
      </c>
      <c r="V154" s="74">
        <v>0.96920625086807133</v>
      </c>
      <c r="W154" s="93" t="b">
        <v>1</v>
      </c>
      <c r="X154" s="60">
        <v>1847</v>
      </c>
      <c r="Y154" s="58">
        <v>0.94717948717948719</v>
      </c>
      <c r="Z154" s="70">
        <v>0.93634346528508894</v>
      </c>
      <c r="AA154" s="64" t="s">
        <v>340</v>
      </c>
      <c r="AB154" s="74">
        <v>0.9562571048003925</v>
      </c>
      <c r="AC154" s="93" t="b">
        <v>1</v>
      </c>
      <c r="AD154" s="60">
        <v>1830</v>
      </c>
      <c r="AE154" s="58">
        <v>0.93846153846153846</v>
      </c>
      <c r="AF154" s="70">
        <v>0.92690888915413017</v>
      </c>
      <c r="AG154" s="64" t="s">
        <v>340</v>
      </c>
      <c r="AH154" s="74">
        <v>0.94829006431271234</v>
      </c>
      <c r="AI154" s="93" t="b">
        <v>1</v>
      </c>
      <c r="AJ154" s="60">
        <v>1722</v>
      </c>
      <c r="AK154" s="58">
        <v>0.88307692307692309</v>
      </c>
      <c r="AL154" s="70">
        <v>0.86805589614092959</v>
      </c>
      <c r="AM154" s="64" t="s">
        <v>340</v>
      </c>
      <c r="AN154" s="74">
        <v>0.89659161057220649</v>
      </c>
      <c r="AO154" s="93" t="b">
        <v>1</v>
      </c>
    </row>
    <row r="155" spans="1:41" s="62" customFormat="1" ht="14.25" customHeight="1" x14ac:dyDescent="0.25">
      <c r="A155" s="23" t="s">
        <v>150</v>
      </c>
      <c r="B155" s="62" t="s">
        <v>113</v>
      </c>
      <c r="C155" s="101" t="s">
        <v>307</v>
      </c>
      <c r="D155" s="97" t="b">
        <v>1</v>
      </c>
      <c r="E155" s="81">
        <v>245</v>
      </c>
      <c r="F155" s="60">
        <v>226</v>
      </c>
      <c r="G155" s="58">
        <v>0.92244897959183669</v>
      </c>
      <c r="H155" s="70">
        <v>0.88206198803273894</v>
      </c>
      <c r="I155" s="64" t="s">
        <v>340</v>
      </c>
      <c r="J155" s="74">
        <v>0.9497929648397101</v>
      </c>
      <c r="K155" s="93" t="b">
        <v>1</v>
      </c>
      <c r="L155" s="60">
        <v>232</v>
      </c>
      <c r="M155" s="58">
        <v>0.94693877551020411</v>
      </c>
      <c r="N155" s="70">
        <v>0.91134659985647792</v>
      </c>
      <c r="O155" s="64" t="s">
        <v>340</v>
      </c>
      <c r="P155" s="74">
        <v>0.96873182854480877</v>
      </c>
      <c r="Q155" s="93" t="b">
        <v>1</v>
      </c>
      <c r="R155" s="60">
        <v>225</v>
      </c>
      <c r="S155" s="58">
        <v>0.91836734693877553</v>
      </c>
      <c r="T155" s="70">
        <v>0.87728179733076783</v>
      </c>
      <c r="U155" s="64" t="s">
        <v>340</v>
      </c>
      <c r="V155" s="74">
        <v>0.94653590962020828</v>
      </c>
      <c r="W155" s="93" t="b">
        <v>1</v>
      </c>
      <c r="X155" s="60">
        <v>238</v>
      </c>
      <c r="Y155" s="58">
        <v>0.97142857142857142</v>
      </c>
      <c r="Z155" s="70">
        <v>0.94220944670986184</v>
      </c>
      <c r="AA155" s="64" t="s">
        <v>340</v>
      </c>
      <c r="AB155" s="74">
        <v>0.98609245722026251</v>
      </c>
      <c r="AC155" s="93" t="b">
        <v>1</v>
      </c>
      <c r="AD155" s="60">
        <v>227</v>
      </c>
      <c r="AE155" s="58">
        <v>0.92653061224489797</v>
      </c>
      <c r="AF155" s="70">
        <v>0.88686735746243495</v>
      </c>
      <c r="AG155" s="64" t="s">
        <v>340</v>
      </c>
      <c r="AH155" s="74">
        <v>0.95302484133148713</v>
      </c>
      <c r="AI155" s="93" t="b">
        <v>1</v>
      </c>
      <c r="AJ155" s="60">
        <v>201</v>
      </c>
      <c r="AK155" s="58">
        <v>0.82040816326530608</v>
      </c>
      <c r="AL155" s="70">
        <v>0.76751415170845949</v>
      </c>
      <c r="AM155" s="64" t="s">
        <v>340</v>
      </c>
      <c r="AN155" s="74">
        <v>0.86340965312716611</v>
      </c>
      <c r="AO155" s="93" t="b">
        <v>1</v>
      </c>
    </row>
    <row r="156" spans="1:41" s="62" customFormat="1" ht="14.25" customHeight="1" x14ac:dyDescent="0.25">
      <c r="A156" s="23" t="s">
        <v>151</v>
      </c>
      <c r="B156" s="62" t="s">
        <v>113</v>
      </c>
      <c r="C156" s="101" t="s">
        <v>308</v>
      </c>
      <c r="D156" s="97" t="b">
        <v>1</v>
      </c>
      <c r="E156" s="81">
        <v>385</v>
      </c>
      <c r="F156" s="60">
        <v>371</v>
      </c>
      <c r="G156" s="58">
        <v>0.96363636363636362</v>
      </c>
      <c r="H156" s="70">
        <v>0.93989452808227802</v>
      </c>
      <c r="I156" s="64" t="s">
        <v>340</v>
      </c>
      <c r="J156" s="74">
        <v>0.97821744763845619</v>
      </c>
      <c r="K156" s="93" t="b">
        <v>1</v>
      </c>
      <c r="L156" s="60">
        <v>378</v>
      </c>
      <c r="M156" s="58">
        <v>0.98181818181818181</v>
      </c>
      <c r="N156" s="70">
        <v>0.96295094068769926</v>
      </c>
      <c r="O156" s="64" t="s">
        <v>340</v>
      </c>
      <c r="P156" s="74">
        <v>0.9911654262377696</v>
      </c>
      <c r="Q156" s="93" t="b">
        <v>1</v>
      </c>
      <c r="R156" s="60">
        <v>379</v>
      </c>
      <c r="S156" s="58">
        <v>0.98441558441558441</v>
      </c>
      <c r="T156" s="70">
        <v>0.96642139324855902</v>
      </c>
      <c r="U156" s="64" t="s">
        <v>340</v>
      </c>
      <c r="V156" s="74">
        <v>0.99283845813472915</v>
      </c>
      <c r="W156" s="93" t="b">
        <v>1</v>
      </c>
      <c r="X156" s="60">
        <v>378</v>
      </c>
      <c r="Y156" s="58">
        <v>0.98181818181818181</v>
      </c>
      <c r="Z156" s="70">
        <v>0.96295094068769926</v>
      </c>
      <c r="AA156" s="64" t="s">
        <v>340</v>
      </c>
      <c r="AB156" s="74">
        <v>0.9911654262377696</v>
      </c>
      <c r="AC156" s="93" t="b">
        <v>1</v>
      </c>
      <c r="AD156" s="60">
        <v>375</v>
      </c>
      <c r="AE156" s="58">
        <v>0.97402597402597402</v>
      </c>
      <c r="AF156" s="70">
        <v>0.95285449703241887</v>
      </c>
      <c r="AG156" s="64" t="s">
        <v>340</v>
      </c>
      <c r="AH156" s="74">
        <v>0.98583141651959227</v>
      </c>
      <c r="AI156" s="93" t="b">
        <v>1</v>
      </c>
      <c r="AJ156" s="60">
        <v>361</v>
      </c>
      <c r="AK156" s="58">
        <v>0.93766233766233764</v>
      </c>
      <c r="AL156" s="70">
        <v>0.90892231541591029</v>
      </c>
      <c r="AM156" s="64" t="s">
        <v>340</v>
      </c>
      <c r="AN156" s="74">
        <v>0.95775481572663146</v>
      </c>
      <c r="AO156" s="93" t="b">
        <v>1</v>
      </c>
    </row>
    <row r="157" spans="1:41" s="62" customFormat="1" ht="14.25" customHeight="1" x14ac:dyDescent="0.25">
      <c r="A157" s="23" t="s">
        <v>132</v>
      </c>
      <c r="B157" s="62" t="s">
        <v>116</v>
      </c>
      <c r="C157" s="101" t="s">
        <v>309</v>
      </c>
      <c r="D157" s="97" t="b">
        <v>1</v>
      </c>
      <c r="E157" s="81">
        <v>325</v>
      </c>
      <c r="F157" s="60" t="s">
        <v>325</v>
      </c>
      <c r="G157" s="58" t="s">
        <v>157</v>
      </c>
      <c r="H157" s="70" t="s">
        <v>157</v>
      </c>
      <c r="I157" s="64" t="s">
        <v>157</v>
      </c>
      <c r="J157" s="74" t="s">
        <v>157</v>
      </c>
      <c r="K157" s="93" t="b">
        <v>0</v>
      </c>
      <c r="L157" s="60" t="s">
        <v>325</v>
      </c>
      <c r="M157" s="58" t="s">
        <v>157</v>
      </c>
      <c r="N157" s="70" t="s">
        <v>157</v>
      </c>
      <c r="O157" s="64" t="s">
        <v>157</v>
      </c>
      <c r="P157" s="74" t="s">
        <v>157</v>
      </c>
      <c r="Q157" s="93" t="b">
        <v>0</v>
      </c>
      <c r="R157" s="60" t="s">
        <v>325</v>
      </c>
      <c r="S157" s="58" t="s">
        <v>157</v>
      </c>
      <c r="T157" s="70" t="s">
        <v>157</v>
      </c>
      <c r="U157" s="64" t="s">
        <v>157</v>
      </c>
      <c r="V157" s="74" t="s">
        <v>157</v>
      </c>
      <c r="W157" s="93" t="b">
        <v>0</v>
      </c>
      <c r="X157" s="60" t="s">
        <v>325</v>
      </c>
      <c r="Y157" s="58" t="s">
        <v>157</v>
      </c>
      <c r="Z157" s="70" t="s">
        <v>157</v>
      </c>
      <c r="AA157" s="64" t="s">
        <v>157</v>
      </c>
      <c r="AB157" s="74" t="s">
        <v>157</v>
      </c>
      <c r="AC157" s="93" t="b">
        <v>0</v>
      </c>
      <c r="AD157" s="60" t="s">
        <v>325</v>
      </c>
      <c r="AE157" s="58" t="s">
        <v>157</v>
      </c>
      <c r="AF157" s="70" t="s">
        <v>157</v>
      </c>
      <c r="AG157" s="64" t="s">
        <v>157</v>
      </c>
      <c r="AH157" s="74" t="s">
        <v>157</v>
      </c>
      <c r="AI157" s="93" t="b">
        <v>0</v>
      </c>
      <c r="AJ157" s="60" t="s">
        <v>325</v>
      </c>
      <c r="AK157" s="58" t="s">
        <v>157</v>
      </c>
      <c r="AL157" s="70" t="s">
        <v>157</v>
      </c>
      <c r="AM157" s="64" t="s">
        <v>157</v>
      </c>
      <c r="AN157" s="74" t="s">
        <v>157</v>
      </c>
      <c r="AO157" s="93" t="b">
        <v>0</v>
      </c>
    </row>
    <row r="158" spans="1:41" s="62" customFormat="1" ht="14.25" customHeight="1" x14ac:dyDescent="0.25">
      <c r="A158" s="23" t="s">
        <v>45</v>
      </c>
      <c r="B158" s="62" t="s">
        <v>116</v>
      </c>
      <c r="C158" s="101" t="s">
        <v>310</v>
      </c>
      <c r="D158" s="97" t="b">
        <v>1</v>
      </c>
      <c r="E158" s="81">
        <v>503</v>
      </c>
      <c r="F158" s="60">
        <v>455</v>
      </c>
      <c r="G158" s="58">
        <v>0.90457256461232605</v>
      </c>
      <c r="H158" s="70">
        <v>0.87574485888263542</v>
      </c>
      <c r="I158" s="64" t="s">
        <v>340</v>
      </c>
      <c r="J158" s="74">
        <v>0.92726758794244735</v>
      </c>
      <c r="K158" s="93" t="b">
        <v>1</v>
      </c>
      <c r="L158" s="60">
        <v>383</v>
      </c>
      <c r="M158" s="58">
        <v>0.76143141153081506</v>
      </c>
      <c r="N158" s="70">
        <v>0.72229196188729727</v>
      </c>
      <c r="O158" s="64" t="s">
        <v>340</v>
      </c>
      <c r="P158" s="74">
        <v>0.79660797303898478</v>
      </c>
      <c r="Q158" s="93" t="b">
        <v>1</v>
      </c>
      <c r="R158" s="60">
        <v>338</v>
      </c>
      <c r="S158" s="58">
        <v>0.67196819085487081</v>
      </c>
      <c r="T158" s="70">
        <v>0.62977029310691279</v>
      </c>
      <c r="U158" s="64" t="s">
        <v>340</v>
      </c>
      <c r="V158" s="74">
        <v>0.71155932188261872</v>
      </c>
      <c r="W158" s="93" t="b">
        <v>1</v>
      </c>
      <c r="X158" s="60">
        <v>463</v>
      </c>
      <c r="Y158" s="58">
        <v>0.92047713717693835</v>
      </c>
      <c r="Z158" s="70">
        <v>0.89352164236043996</v>
      </c>
      <c r="AA158" s="64" t="s">
        <v>340</v>
      </c>
      <c r="AB158" s="74">
        <v>0.94105886134228722</v>
      </c>
      <c r="AC158" s="93" t="b">
        <v>1</v>
      </c>
      <c r="AD158" s="60">
        <v>395</v>
      </c>
      <c r="AE158" s="58">
        <v>0.78528827037773363</v>
      </c>
      <c r="AF158" s="70">
        <v>0.74731245321849871</v>
      </c>
      <c r="AG158" s="64" t="s">
        <v>340</v>
      </c>
      <c r="AH158" s="74">
        <v>0.81893956702425008</v>
      </c>
      <c r="AI158" s="93" t="b">
        <v>1</v>
      </c>
      <c r="AJ158" s="60">
        <v>239</v>
      </c>
      <c r="AK158" s="58">
        <v>0.47514910536779326</v>
      </c>
      <c r="AL158" s="70">
        <v>0.43186151069627876</v>
      </c>
      <c r="AM158" s="64" t="s">
        <v>340</v>
      </c>
      <c r="AN158" s="74">
        <v>0.51881340043240154</v>
      </c>
      <c r="AO158" s="93" t="b">
        <v>1</v>
      </c>
    </row>
    <row r="159" spans="1:41" s="62" customFormat="1" ht="14.25" customHeight="1" x14ac:dyDescent="0.25">
      <c r="A159" s="23" t="s">
        <v>133</v>
      </c>
      <c r="B159" s="62" t="s">
        <v>116</v>
      </c>
      <c r="C159" s="101" t="s">
        <v>311</v>
      </c>
      <c r="D159" s="97" t="b">
        <v>1</v>
      </c>
      <c r="E159" s="81">
        <v>704</v>
      </c>
      <c r="F159" s="60" t="s">
        <v>325</v>
      </c>
      <c r="G159" s="58" t="s">
        <v>157</v>
      </c>
      <c r="H159" s="70" t="s">
        <v>157</v>
      </c>
      <c r="I159" s="64" t="s">
        <v>157</v>
      </c>
      <c r="J159" s="74" t="s">
        <v>157</v>
      </c>
      <c r="K159" s="93" t="b">
        <v>0</v>
      </c>
      <c r="L159" s="60" t="s">
        <v>325</v>
      </c>
      <c r="M159" s="58" t="s">
        <v>157</v>
      </c>
      <c r="N159" s="70" t="s">
        <v>157</v>
      </c>
      <c r="O159" s="64" t="s">
        <v>157</v>
      </c>
      <c r="P159" s="74" t="s">
        <v>157</v>
      </c>
      <c r="Q159" s="93" t="b">
        <v>0</v>
      </c>
      <c r="R159" s="60" t="s">
        <v>325</v>
      </c>
      <c r="S159" s="58" t="s">
        <v>157</v>
      </c>
      <c r="T159" s="70" t="s">
        <v>157</v>
      </c>
      <c r="U159" s="64" t="s">
        <v>157</v>
      </c>
      <c r="V159" s="74" t="s">
        <v>157</v>
      </c>
      <c r="W159" s="93" t="b">
        <v>0</v>
      </c>
      <c r="X159" s="60" t="s">
        <v>325</v>
      </c>
      <c r="Y159" s="58" t="s">
        <v>157</v>
      </c>
      <c r="Z159" s="70" t="s">
        <v>157</v>
      </c>
      <c r="AA159" s="64" t="s">
        <v>157</v>
      </c>
      <c r="AB159" s="74" t="s">
        <v>157</v>
      </c>
      <c r="AC159" s="93" t="b">
        <v>0</v>
      </c>
      <c r="AD159" s="60" t="s">
        <v>325</v>
      </c>
      <c r="AE159" s="58" t="s">
        <v>157</v>
      </c>
      <c r="AF159" s="70" t="s">
        <v>157</v>
      </c>
      <c r="AG159" s="64" t="s">
        <v>157</v>
      </c>
      <c r="AH159" s="74" t="s">
        <v>157</v>
      </c>
      <c r="AI159" s="93" t="b">
        <v>0</v>
      </c>
      <c r="AJ159" s="60" t="s">
        <v>325</v>
      </c>
      <c r="AK159" s="58" t="s">
        <v>157</v>
      </c>
      <c r="AL159" s="70" t="s">
        <v>157</v>
      </c>
      <c r="AM159" s="64" t="s">
        <v>157</v>
      </c>
      <c r="AN159" s="74" t="s">
        <v>157</v>
      </c>
      <c r="AO159" s="93" t="b">
        <v>0</v>
      </c>
    </row>
    <row r="160" spans="1:41" s="62" customFormat="1" ht="14.25" customHeight="1" x14ac:dyDescent="0.25">
      <c r="A160" s="23" t="s">
        <v>341</v>
      </c>
      <c r="B160" s="62" t="s">
        <v>116</v>
      </c>
      <c r="C160" s="101" t="s">
        <v>312</v>
      </c>
      <c r="D160" s="97" t="b">
        <v>1</v>
      </c>
      <c r="E160" s="81">
        <v>1100</v>
      </c>
      <c r="F160" s="60">
        <v>1017</v>
      </c>
      <c r="G160" s="58">
        <v>0.92454545454545456</v>
      </c>
      <c r="H160" s="70">
        <v>0.90741688604986637</v>
      </c>
      <c r="I160" s="64" t="s">
        <v>340</v>
      </c>
      <c r="J160" s="74">
        <v>0.93871911702964583</v>
      </c>
      <c r="K160" s="93" t="b">
        <v>1</v>
      </c>
      <c r="L160" s="60">
        <v>1032</v>
      </c>
      <c r="M160" s="58">
        <v>0.93818181818181823</v>
      </c>
      <c r="N160" s="70">
        <v>0.9223685016382156</v>
      </c>
      <c r="O160" s="64" t="s">
        <v>340</v>
      </c>
      <c r="P160" s="74">
        <v>0.95094531738603483</v>
      </c>
      <c r="Q160" s="93" t="b">
        <v>1</v>
      </c>
      <c r="R160" s="60">
        <v>1021</v>
      </c>
      <c r="S160" s="58">
        <v>0.92818181818181822</v>
      </c>
      <c r="T160" s="70">
        <v>0.91138799053246777</v>
      </c>
      <c r="U160" s="64" t="s">
        <v>340</v>
      </c>
      <c r="V160" s="74">
        <v>0.94199543013230791</v>
      </c>
      <c r="W160" s="93" t="b">
        <v>1</v>
      </c>
      <c r="X160" s="60">
        <v>1058</v>
      </c>
      <c r="Y160" s="58">
        <v>0.96181818181818179</v>
      </c>
      <c r="Z160" s="70">
        <v>0.94879237413892248</v>
      </c>
      <c r="AA160" s="64" t="s">
        <v>340</v>
      </c>
      <c r="AB160" s="74">
        <v>0.97162965918954058</v>
      </c>
      <c r="AC160" s="93" t="b">
        <v>1</v>
      </c>
      <c r="AD160" s="60">
        <v>1031</v>
      </c>
      <c r="AE160" s="58">
        <v>0.93727272727272726</v>
      </c>
      <c r="AF160" s="70">
        <v>0.92136631527032031</v>
      </c>
      <c r="AG160" s="64" t="s">
        <v>340</v>
      </c>
      <c r="AH160" s="74">
        <v>0.95013564935761441</v>
      </c>
      <c r="AI160" s="93" t="b">
        <v>1</v>
      </c>
      <c r="AJ160" s="60">
        <v>919</v>
      </c>
      <c r="AK160" s="58">
        <v>0.83545454545454545</v>
      </c>
      <c r="AL160" s="70">
        <v>0.81238347013635237</v>
      </c>
      <c r="AM160" s="64" t="s">
        <v>340</v>
      </c>
      <c r="AN160" s="74">
        <v>0.8561908021042044</v>
      </c>
      <c r="AO160" s="93" t="b">
        <v>1</v>
      </c>
    </row>
    <row r="161" spans="1:41" s="62" customFormat="1" ht="14.25" customHeight="1" x14ac:dyDescent="0.25">
      <c r="A161" s="23" t="s">
        <v>117</v>
      </c>
      <c r="B161" s="62" t="s">
        <v>116</v>
      </c>
      <c r="C161" s="101" t="s">
        <v>313</v>
      </c>
      <c r="D161" s="97" t="b">
        <v>1</v>
      </c>
      <c r="E161" s="81">
        <v>1438</v>
      </c>
      <c r="F161" s="60">
        <v>1263</v>
      </c>
      <c r="G161" s="58">
        <v>0.87830319888734354</v>
      </c>
      <c r="H161" s="70">
        <v>0.86038993719797274</v>
      </c>
      <c r="I161" s="64" t="s">
        <v>340</v>
      </c>
      <c r="J161" s="74">
        <v>0.89420065481475342</v>
      </c>
      <c r="K161" s="93" t="b">
        <v>1</v>
      </c>
      <c r="L161" s="60">
        <v>1248</v>
      </c>
      <c r="M161" s="58">
        <v>0.86787204450625866</v>
      </c>
      <c r="N161" s="70">
        <v>0.84938555734165921</v>
      </c>
      <c r="O161" s="64" t="s">
        <v>340</v>
      </c>
      <c r="P161" s="74">
        <v>0.88439830878836312</v>
      </c>
      <c r="Q161" s="93" t="b">
        <v>1</v>
      </c>
      <c r="R161" s="60">
        <v>1331</v>
      </c>
      <c r="S161" s="58">
        <v>0.92559109874826151</v>
      </c>
      <c r="T161" s="70">
        <v>0.91086382453902071</v>
      </c>
      <c r="U161" s="64" t="s">
        <v>340</v>
      </c>
      <c r="V161" s="74">
        <v>0.93805059147529624</v>
      </c>
      <c r="W161" s="93" t="b">
        <v>1</v>
      </c>
      <c r="X161" s="60">
        <v>1309</v>
      </c>
      <c r="Y161" s="58">
        <v>0.9102920723226704</v>
      </c>
      <c r="Z161" s="70">
        <v>0.89440838633194064</v>
      </c>
      <c r="AA161" s="64" t="s">
        <v>340</v>
      </c>
      <c r="AB161" s="74">
        <v>0.92398949838774391</v>
      </c>
      <c r="AC161" s="93" t="b">
        <v>1</v>
      </c>
      <c r="AD161" s="60">
        <v>1287</v>
      </c>
      <c r="AE161" s="58">
        <v>0.89499304589707929</v>
      </c>
      <c r="AF161" s="70">
        <v>0.87808201524469298</v>
      </c>
      <c r="AG161" s="64" t="s">
        <v>340</v>
      </c>
      <c r="AH161" s="74">
        <v>0.90979933818035941</v>
      </c>
      <c r="AI161" s="93" t="b">
        <v>1</v>
      </c>
      <c r="AJ161" s="60">
        <v>1140</v>
      </c>
      <c r="AK161" s="58">
        <v>0.79276773296244785</v>
      </c>
      <c r="AL161" s="70">
        <v>0.77105177154562554</v>
      </c>
      <c r="AM161" s="64" t="s">
        <v>340</v>
      </c>
      <c r="AN161" s="74">
        <v>0.81292366822892914</v>
      </c>
      <c r="AO161" s="93" t="b">
        <v>1</v>
      </c>
    </row>
    <row r="162" spans="1:41" s="62" customFormat="1" ht="14.25" customHeight="1" x14ac:dyDescent="0.25">
      <c r="A162" s="23" t="s">
        <v>50</v>
      </c>
      <c r="B162" s="62" t="s">
        <v>116</v>
      </c>
      <c r="C162" s="101" t="s">
        <v>314</v>
      </c>
      <c r="D162" s="97" t="b">
        <v>1</v>
      </c>
      <c r="E162" s="81">
        <v>785</v>
      </c>
      <c r="F162" s="60">
        <v>701</v>
      </c>
      <c r="G162" s="58">
        <v>0.89299363057324843</v>
      </c>
      <c r="H162" s="70">
        <v>0.86942353095730129</v>
      </c>
      <c r="I162" s="64" t="s">
        <v>340</v>
      </c>
      <c r="J162" s="74">
        <v>0.91273617059084677</v>
      </c>
      <c r="K162" s="93" t="b">
        <v>1</v>
      </c>
      <c r="L162" s="60">
        <v>592</v>
      </c>
      <c r="M162" s="58">
        <v>0.75414012738853509</v>
      </c>
      <c r="N162" s="70">
        <v>0.72282853418094395</v>
      </c>
      <c r="O162" s="64" t="s">
        <v>340</v>
      </c>
      <c r="P162" s="74">
        <v>0.78297652403252616</v>
      </c>
      <c r="Q162" s="93" t="b">
        <v>1</v>
      </c>
      <c r="R162" s="60">
        <v>529</v>
      </c>
      <c r="S162" s="58">
        <v>0.6738853503184713</v>
      </c>
      <c r="T162" s="70">
        <v>0.64031378546730533</v>
      </c>
      <c r="U162" s="64" t="s">
        <v>340</v>
      </c>
      <c r="V162" s="74">
        <v>0.70576335962612158</v>
      </c>
      <c r="W162" s="93" t="b">
        <v>1</v>
      </c>
      <c r="X162" s="60">
        <v>723</v>
      </c>
      <c r="Y162" s="58">
        <v>0.92101910828025479</v>
      </c>
      <c r="Z162" s="70">
        <v>0.90003625608157733</v>
      </c>
      <c r="AA162" s="64" t="s">
        <v>340</v>
      </c>
      <c r="AB162" s="74">
        <v>0.93790144687357002</v>
      </c>
      <c r="AC162" s="93" t="b">
        <v>1</v>
      </c>
      <c r="AD162" s="60">
        <v>606</v>
      </c>
      <c r="AE162" s="58">
        <v>0.77197452229299368</v>
      </c>
      <c r="AF162" s="70">
        <v>0.7413417971763544</v>
      </c>
      <c r="AG162" s="64" t="s">
        <v>340</v>
      </c>
      <c r="AH162" s="74">
        <v>0.7999583528415698</v>
      </c>
      <c r="AI162" s="93" t="b">
        <v>1</v>
      </c>
      <c r="AJ162" s="60">
        <v>388</v>
      </c>
      <c r="AK162" s="58">
        <v>0.49426751592356688</v>
      </c>
      <c r="AL162" s="70">
        <v>0.45940592524363194</v>
      </c>
      <c r="AM162" s="64" t="s">
        <v>340</v>
      </c>
      <c r="AN162" s="74">
        <v>0.52918493810493639</v>
      </c>
      <c r="AO162" s="93" t="b">
        <v>1</v>
      </c>
    </row>
    <row r="163" spans="1:41" s="62" customFormat="1" ht="14.25" customHeight="1" x14ac:dyDescent="0.25">
      <c r="A163" s="23" t="s">
        <v>118</v>
      </c>
      <c r="B163" s="62" t="s">
        <v>116</v>
      </c>
      <c r="C163" s="101" t="s">
        <v>315</v>
      </c>
      <c r="D163" s="97" t="b">
        <v>1</v>
      </c>
      <c r="E163" s="81">
        <v>1422</v>
      </c>
      <c r="F163" s="60">
        <v>1287</v>
      </c>
      <c r="G163" s="58">
        <v>0.90506329113924056</v>
      </c>
      <c r="H163" s="70">
        <v>0.8887179967161023</v>
      </c>
      <c r="I163" s="64" t="s">
        <v>340</v>
      </c>
      <c r="J163" s="74">
        <v>0.91922596709093518</v>
      </c>
      <c r="K163" s="93" t="b">
        <v>1</v>
      </c>
      <c r="L163" s="60">
        <v>1381</v>
      </c>
      <c r="M163" s="58">
        <v>0.97116736990154706</v>
      </c>
      <c r="N163" s="70">
        <v>0.96112005712779236</v>
      </c>
      <c r="O163" s="64" t="s">
        <v>340</v>
      </c>
      <c r="P163" s="74">
        <v>0.97867587299497683</v>
      </c>
      <c r="Q163" s="93" t="b">
        <v>1</v>
      </c>
      <c r="R163" s="60">
        <v>1422</v>
      </c>
      <c r="S163" s="58">
        <v>1</v>
      </c>
      <c r="T163" s="70">
        <v>0.99730583032431164</v>
      </c>
      <c r="U163" s="64" t="s">
        <v>340</v>
      </c>
      <c r="V163" s="74">
        <v>1.0000000000000002</v>
      </c>
      <c r="W163" s="93" t="b">
        <v>1</v>
      </c>
      <c r="X163" s="60">
        <v>1418</v>
      </c>
      <c r="Y163" s="58">
        <v>0.99718706047819972</v>
      </c>
      <c r="Z163" s="70">
        <v>0.99278953267148373</v>
      </c>
      <c r="AA163" s="64" t="s">
        <v>340</v>
      </c>
      <c r="AB163" s="74">
        <v>0.99890557568194582</v>
      </c>
      <c r="AC163" s="93" t="b">
        <v>1</v>
      </c>
      <c r="AD163" s="60">
        <v>1406</v>
      </c>
      <c r="AE163" s="58">
        <v>0.98874824191279886</v>
      </c>
      <c r="AF163" s="70">
        <v>0.98180057936722753</v>
      </c>
      <c r="AG163" s="64" t="s">
        <v>340</v>
      </c>
      <c r="AH163" s="74">
        <v>0.99306236307355544</v>
      </c>
      <c r="AI163" s="93" t="b">
        <v>1</v>
      </c>
      <c r="AJ163" s="60">
        <v>1225</v>
      </c>
      <c r="AK163" s="58">
        <v>0.8614627285513361</v>
      </c>
      <c r="AL163" s="70">
        <v>0.84253106859213234</v>
      </c>
      <c r="AM163" s="64" t="s">
        <v>340</v>
      </c>
      <c r="AN163" s="74">
        <v>0.87844670466623098</v>
      </c>
      <c r="AO163" s="93" t="b">
        <v>1</v>
      </c>
    </row>
    <row r="164" spans="1:41" s="62" customFormat="1" ht="14.25" customHeight="1" x14ac:dyDescent="0.25">
      <c r="A164" s="23" t="s">
        <v>134</v>
      </c>
      <c r="B164" s="62" t="s">
        <v>116</v>
      </c>
      <c r="C164" s="101" t="s">
        <v>316</v>
      </c>
      <c r="D164" s="97" t="b">
        <v>1</v>
      </c>
      <c r="E164" s="81">
        <v>302</v>
      </c>
      <c r="F164" s="60">
        <v>289</v>
      </c>
      <c r="G164" s="58">
        <v>0.95695364238410596</v>
      </c>
      <c r="H164" s="70">
        <v>0.9277547925963433</v>
      </c>
      <c r="I164" s="64" t="s">
        <v>340</v>
      </c>
      <c r="J164" s="74">
        <v>0.97467354744702117</v>
      </c>
      <c r="K164" s="93" t="b">
        <v>1</v>
      </c>
      <c r="L164" s="60">
        <v>292</v>
      </c>
      <c r="M164" s="58">
        <v>0.9668874172185431</v>
      </c>
      <c r="N164" s="70">
        <v>0.94013007683405025</v>
      </c>
      <c r="O164" s="64" t="s">
        <v>340</v>
      </c>
      <c r="P164" s="74">
        <v>0.98191627060156117</v>
      </c>
      <c r="Q164" s="93" t="b">
        <v>1</v>
      </c>
      <c r="R164" s="60">
        <v>291</v>
      </c>
      <c r="S164" s="58">
        <v>0.96357615894039739</v>
      </c>
      <c r="T164" s="70">
        <v>0.93596511973580609</v>
      </c>
      <c r="U164" s="64" t="s">
        <v>340</v>
      </c>
      <c r="V164" s="74">
        <v>0.97954189190238972</v>
      </c>
      <c r="W164" s="93" t="b">
        <v>1</v>
      </c>
      <c r="X164" s="60">
        <v>295</v>
      </c>
      <c r="Y164" s="58">
        <v>0.97682119205298013</v>
      </c>
      <c r="Z164" s="70">
        <v>0.95293656777106717</v>
      </c>
      <c r="AA164" s="64" t="s">
        <v>340</v>
      </c>
      <c r="AB164" s="74">
        <v>0.98872778705679143</v>
      </c>
      <c r="AC164" s="93" t="b">
        <v>1</v>
      </c>
      <c r="AD164" s="60">
        <v>291</v>
      </c>
      <c r="AE164" s="58">
        <v>0.96357615894039739</v>
      </c>
      <c r="AF164" s="70">
        <v>0.93596511973580609</v>
      </c>
      <c r="AG164" s="64" t="s">
        <v>340</v>
      </c>
      <c r="AH164" s="74">
        <v>0.97954189190238972</v>
      </c>
      <c r="AI164" s="93" t="b">
        <v>1</v>
      </c>
      <c r="AJ164" s="60">
        <v>265</v>
      </c>
      <c r="AK164" s="58">
        <v>0.87748344370860931</v>
      </c>
      <c r="AL164" s="70">
        <v>0.83569095796936788</v>
      </c>
      <c r="AM164" s="64" t="s">
        <v>340</v>
      </c>
      <c r="AN164" s="74">
        <v>0.90979332293602011</v>
      </c>
      <c r="AO164" s="93" t="b">
        <v>1</v>
      </c>
    </row>
    <row r="165" spans="1:41" s="62" customFormat="1" ht="14.25" customHeight="1" x14ac:dyDescent="0.25">
      <c r="A165" s="23" t="s">
        <v>41</v>
      </c>
      <c r="B165" s="62" t="s">
        <v>116</v>
      </c>
      <c r="C165" s="101" t="s">
        <v>317</v>
      </c>
      <c r="D165" s="97" t="b">
        <v>1</v>
      </c>
      <c r="E165" s="81">
        <v>508</v>
      </c>
      <c r="F165" s="60">
        <v>459</v>
      </c>
      <c r="G165" s="58">
        <v>0.90354330708661412</v>
      </c>
      <c r="H165" s="70">
        <v>0.87476062257449527</v>
      </c>
      <c r="I165" s="64" t="s">
        <v>340</v>
      </c>
      <c r="J165" s="74">
        <v>0.92626866673836838</v>
      </c>
      <c r="K165" s="93" t="b">
        <v>1</v>
      </c>
      <c r="L165" s="60">
        <v>488</v>
      </c>
      <c r="M165" s="58">
        <v>0.96062992125984248</v>
      </c>
      <c r="N165" s="70">
        <v>0.93997404036910803</v>
      </c>
      <c r="O165" s="64" t="s">
        <v>340</v>
      </c>
      <c r="P165" s="74">
        <v>0.97437158743191687</v>
      </c>
      <c r="Q165" s="93" t="b">
        <v>1</v>
      </c>
      <c r="R165" s="60">
        <v>488</v>
      </c>
      <c r="S165" s="58">
        <v>0.96062992125984248</v>
      </c>
      <c r="T165" s="70">
        <v>0.93997404036910803</v>
      </c>
      <c r="U165" s="64" t="s">
        <v>340</v>
      </c>
      <c r="V165" s="74">
        <v>0.97437158743191687</v>
      </c>
      <c r="W165" s="93" t="b">
        <v>1</v>
      </c>
      <c r="X165" s="60">
        <v>485</v>
      </c>
      <c r="Y165" s="58">
        <v>0.95472440944881887</v>
      </c>
      <c r="Z165" s="70">
        <v>0.93297958760518462</v>
      </c>
      <c r="AA165" s="64" t="s">
        <v>340</v>
      </c>
      <c r="AB165" s="74">
        <v>0.96964366035223737</v>
      </c>
      <c r="AC165" s="93" t="b">
        <v>1</v>
      </c>
      <c r="AD165" s="60">
        <v>480</v>
      </c>
      <c r="AE165" s="58">
        <v>0.94488188976377951</v>
      </c>
      <c r="AF165" s="70">
        <v>0.92149257356656988</v>
      </c>
      <c r="AG165" s="64" t="s">
        <v>340</v>
      </c>
      <c r="AH165" s="74">
        <v>0.96159337465151395</v>
      </c>
      <c r="AI165" s="93" t="b">
        <v>1</v>
      </c>
      <c r="AJ165" s="60">
        <v>422</v>
      </c>
      <c r="AK165" s="58">
        <v>0.8307086614173228</v>
      </c>
      <c r="AL165" s="70">
        <v>0.79564402777996024</v>
      </c>
      <c r="AM165" s="64" t="s">
        <v>340</v>
      </c>
      <c r="AN165" s="74">
        <v>0.86080924346180121</v>
      </c>
      <c r="AO165" s="93" t="b">
        <v>1</v>
      </c>
    </row>
    <row r="166" spans="1:41" s="62" customFormat="1" ht="14.25" customHeight="1" x14ac:dyDescent="0.25">
      <c r="A166" s="23" t="s">
        <v>138</v>
      </c>
      <c r="B166" s="62" t="s">
        <v>116</v>
      </c>
      <c r="C166" s="101" t="s">
        <v>318</v>
      </c>
      <c r="D166" s="97" t="b">
        <v>1</v>
      </c>
      <c r="E166" s="81">
        <v>367</v>
      </c>
      <c r="F166" s="60">
        <v>326</v>
      </c>
      <c r="G166" s="58">
        <v>0.88828337874659402</v>
      </c>
      <c r="H166" s="70">
        <v>0.85194808839827829</v>
      </c>
      <c r="I166" s="64" t="s">
        <v>340</v>
      </c>
      <c r="J166" s="74">
        <v>0.91657439802037366</v>
      </c>
      <c r="K166" s="93" t="b">
        <v>1</v>
      </c>
      <c r="L166" s="60">
        <v>285</v>
      </c>
      <c r="M166" s="58">
        <v>0.77656675749318804</v>
      </c>
      <c r="N166" s="70">
        <v>0.7312099256543837</v>
      </c>
      <c r="O166" s="64" t="s">
        <v>340</v>
      </c>
      <c r="P166" s="74">
        <v>0.81619381028591931</v>
      </c>
      <c r="Q166" s="93" t="b">
        <v>1</v>
      </c>
      <c r="R166" s="60">
        <v>244</v>
      </c>
      <c r="S166" s="58">
        <v>0.66485013623978206</v>
      </c>
      <c r="T166" s="70">
        <v>0.61506857509336998</v>
      </c>
      <c r="U166" s="64" t="s">
        <v>340</v>
      </c>
      <c r="V166" s="74">
        <v>0.71121641036858396</v>
      </c>
      <c r="W166" s="93" t="b">
        <v>1</v>
      </c>
      <c r="X166" s="60">
        <v>341</v>
      </c>
      <c r="Y166" s="58">
        <v>0.92915531335149859</v>
      </c>
      <c r="Z166" s="70">
        <v>0.89822138934148732</v>
      </c>
      <c r="AA166" s="64" t="s">
        <v>340</v>
      </c>
      <c r="AB166" s="74">
        <v>0.95119820091070706</v>
      </c>
      <c r="AC166" s="93" t="b">
        <v>1</v>
      </c>
      <c r="AD166" s="60">
        <v>273</v>
      </c>
      <c r="AE166" s="58">
        <v>0.7438692098092643</v>
      </c>
      <c r="AF166" s="70">
        <v>0.69684567780460527</v>
      </c>
      <c r="AG166" s="64" t="s">
        <v>340</v>
      </c>
      <c r="AH166" s="74">
        <v>0.78584037506886395</v>
      </c>
      <c r="AI166" s="93" t="b">
        <v>1</v>
      </c>
      <c r="AJ166" s="60">
        <v>174</v>
      </c>
      <c r="AK166" s="58">
        <v>0.47411444141689374</v>
      </c>
      <c r="AL166" s="70">
        <v>0.42356111528035728</v>
      </c>
      <c r="AM166" s="64" t="s">
        <v>340</v>
      </c>
      <c r="AN166" s="74">
        <v>0.52520405229173261</v>
      </c>
      <c r="AO166" s="93" t="b">
        <v>1</v>
      </c>
    </row>
    <row r="167" spans="1:41" s="62" customFormat="1" ht="14.25" customHeight="1" x14ac:dyDescent="0.25">
      <c r="A167" s="23" t="s">
        <v>39</v>
      </c>
      <c r="B167" s="62" t="s">
        <v>116</v>
      </c>
      <c r="C167" s="101" t="s">
        <v>319</v>
      </c>
      <c r="D167" s="97" t="b">
        <v>1</v>
      </c>
      <c r="E167" s="81">
        <v>833</v>
      </c>
      <c r="F167" s="60" t="s">
        <v>325</v>
      </c>
      <c r="G167" s="58" t="s">
        <v>157</v>
      </c>
      <c r="H167" s="70" t="s">
        <v>157</v>
      </c>
      <c r="I167" s="64" t="s">
        <v>157</v>
      </c>
      <c r="J167" s="74" t="s">
        <v>157</v>
      </c>
      <c r="K167" s="93" t="b">
        <v>0</v>
      </c>
      <c r="L167" s="60" t="s">
        <v>325</v>
      </c>
      <c r="M167" s="58" t="s">
        <v>157</v>
      </c>
      <c r="N167" s="70" t="s">
        <v>157</v>
      </c>
      <c r="O167" s="64" t="s">
        <v>157</v>
      </c>
      <c r="P167" s="74" t="s">
        <v>157</v>
      </c>
      <c r="Q167" s="93" t="b">
        <v>0</v>
      </c>
      <c r="R167" s="60" t="s">
        <v>325</v>
      </c>
      <c r="S167" s="58" t="s">
        <v>157</v>
      </c>
      <c r="T167" s="70" t="s">
        <v>157</v>
      </c>
      <c r="U167" s="64" t="s">
        <v>157</v>
      </c>
      <c r="V167" s="74" t="s">
        <v>157</v>
      </c>
      <c r="W167" s="93" t="b">
        <v>0</v>
      </c>
      <c r="X167" s="60" t="s">
        <v>325</v>
      </c>
      <c r="Y167" s="58" t="s">
        <v>157</v>
      </c>
      <c r="Z167" s="70" t="s">
        <v>157</v>
      </c>
      <c r="AA167" s="64" t="s">
        <v>157</v>
      </c>
      <c r="AB167" s="74" t="s">
        <v>157</v>
      </c>
      <c r="AC167" s="93" t="b">
        <v>0</v>
      </c>
      <c r="AD167" s="60" t="s">
        <v>325</v>
      </c>
      <c r="AE167" s="58" t="s">
        <v>157</v>
      </c>
      <c r="AF167" s="70" t="s">
        <v>157</v>
      </c>
      <c r="AG167" s="64" t="s">
        <v>157</v>
      </c>
      <c r="AH167" s="74" t="s">
        <v>157</v>
      </c>
      <c r="AI167" s="93" t="b">
        <v>0</v>
      </c>
      <c r="AJ167" s="60" t="s">
        <v>325</v>
      </c>
      <c r="AK167" s="58" t="s">
        <v>157</v>
      </c>
      <c r="AL167" s="70" t="s">
        <v>157</v>
      </c>
      <c r="AM167" s="64" t="s">
        <v>157</v>
      </c>
      <c r="AN167" s="74" t="s">
        <v>157</v>
      </c>
      <c r="AO167" s="93" t="b">
        <v>0</v>
      </c>
    </row>
    <row r="168" spans="1:41" s="62" customFormat="1" ht="14.25" customHeight="1" x14ac:dyDescent="0.25">
      <c r="A168" s="23" t="s">
        <v>135</v>
      </c>
      <c r="B168" s="62" t="s">
        <v>116</v>
      </c>
      <c r="C168" s="101" t="s">
        <v>320</v>
      </c>
      <c r="D168" s="97" t="b">
        <v>1</v>
      </c>
      <c r="E168" s="81">
        <v>616</v>
      </c>
      <c r="F168" s="60" t="s">
        <v>325</v>
      </c>
      <c r="G168" s="58" t="s">
        <v>157</v>
      </c>
      <c r="H168" s="70" t="s">
        <v>157</v>
      </c>
      <c r="I168" s="64" t="s">
        <v>157</v>
      </c>
      <c r="J168" s="74" t="s">
        <v>157</v>
      </c>
      <c r="K168" s="93" t="b">
        <v>0</v>
      </c>
      <c r="L168" s="60" t="s">
        <v>325</v>
      </c>
      <c r="M168" s="58" t="s">
        <v>157</v>
      </c>
      <c r="N168" s="70" t="s">
        <v>157</v>
      </c>
      <c r="O168" s="64" t="s">
        <v>157</v>
      </c>
      <c r="P168" s="74" t="s">
        <v>157</v>
      </c>
      <c r="Q168" s="93" t="b">
        <v>0</v>
      </c>
      <c r="R168" s="60" t="s">
        <v>325</v>
      </c>
      <c r="S168" s="58" t="s">
        <v>157</v>
      </c>
      <c r="T168" s="70" t="s">
        <v>157</v>
      </c>
      <c r="U168" s="64" t="s">
        <v>157</v>
      </c>
      <c r="V168" s="74" t="s">
        <v>157</v>
      </c>
      <c r="W168" s="93" t="b">
        <v>0</v>
      </c>
      <c r="X168" s="60" t="s">
        <v>325</v>
      </c>
      <c r="Y168" s="58" t="s">
        <v>157</v>
      </c>
      <c r="Z168" s="70" t="s">
        <v>157</v>
      </c>
      <c r="AA168" s="64" t="s">
        <v>157</v>
      </c>
      <c r="AB168" s="74" t="s">
        <v>157</v>
      </c>
      <c r="AC168" s="93" t="b">
        <v>0</v>
      </c>
      <c r="AD168" s="60" t="s">
        <v>325</v>
      </c>
      <c r="AE168" s="58" t="s">
        <v>157</v>
      </c>
      <c r="AF168" s="70" t="s">
        <v>157</v>
      </c>
      <c r="AG168" s="64" t="s">
        <v>157</v>
      </c>
      <c r="AH168" s="74" t="s">
        <v>157</v>
      </c>
      <c r="AI168" s="93" t="b">
        <v>0</v>
      </c>
      <c r="AJ168" s="60" t="s">
        <v>325</v>
      </c>
      <c r="AK168" s="58" t="s">
        <v>157</v>
      </c>
      <c r="AL168" s="70" t="s">
        <v>157</v>
      </c>
      <c r="AM168" s="64" t="s">
        <v>157</v>
      </c>
      <c r="AN168" s="74" t="s">
        <v>157</v>
      </c>
      <c r="AO168" s="93" t="b">
        <v>0</v>
      </c>
    </row>
    <row r="169" spans="1:41" s="62" customFormat="1" ht="14.25" customHeight="1" x14ac:dyDescent="0.25">
      <c r="A169" s="23" t="s">
        <v>152</v>
      </c>
      <c r="B169" s="62" t="s">
        <v>116</v>
      </c>
      <c r="C169" s="101" t="s">
        <v>321</v>
      </c>
      <c r="D169" s="97" t="b">
        <v>1</v>
      </c>
      <c r="E169" s="81">
        <v>473</v>
      </c>
      <c r="F169" s="60">
        <v>446</v>
      </c>
      <c r="G169" s="58">
        <v>0.94291754756871038</v>
      </c>
      <c r="H169" s="70">
        <v>0.91822259667545003</v>
      </c>
      <c r="I169" s="64" t="s">
        <v>340</v>
      </c>
      <c r="J169" s="74">
        <v>0.96047616629758215</v>
      </c>
      <c r="K169" s="93" t="b">
        <v>1</v>
      </c>
      <c r="L169" s="60">
        <v>465</v>
      </c>
      <c r="M169" s="58">
        <v>0.9830866807610994</v>
      </c>
      <c r="N169" s="70">
        <v>0.96698442634075477</v>
      </c>
      <c r="O169" s="64" t="s">
        <v>340</v>
      </c>
      <c r="P169" s="74">
        <v>0.99140539389474813</v>
      </c>
      <c r="Q169" s="93" t="b">
        <v>1</v>
      </c>
      <c r="R169" s="60">
        <v>458</v>
      </c>
      <c r="S169" s="58">
        <v>0.96828752642706128</v>
      </c>
      <c r="T169" s="70">
        <v>0.94834069070543636</v>
      </c>
      <c r="U169" s="64" t="s">
        <v>340</v>
      </c>
      <c r="V169" s="74">
        <v>0.9806892663281036</v>
      </c>
      <c r="W169" s="93" t="b">
        <v>1</v>
      </c>
      <c r="X169" s="60">
        <v>459</v>
      </c>
      <c r="Y169" s="58">
        <v>0.97040169133192389</v>
      </c>
      <c r="Z169" s="70">
        <v>0.95093573452973501</v>
      </c>
      <c r="AA169" s="64" t="s">
        <v>340</v>
      </c>
      <c r="AB169" s="74">
        <v>0.98228848867551399</v>
      </c>
      <c r="AC169" s="93" t="b">
        <v>1</v>
      </c>
      <c r="AD169" s="60">
        <v>459</v>
      </c>
      <c r="AE169" s="58">
        <v>0.97040169133192389</v>
      </c>
      <c r="AF169" s="70">
        <v>0.95093573452973501</v>
      </c>
      <c r="AG169" s="64" t="s">
        <v>340</v>
      </c>
      <c r="AH169" s="74">
        <v>0.98228848867551399</v>
      </c>
      <c r="AI169" s="93" t="b">
        <v>1</v>
      </c>
      <c r="AJ169" s="60">
        <v>425</v>
      </c>
      <c r="AK169" s="58">
        <v>0.89852008456659616</v>
      </c>
      <c r="AL169" s="70">
        <v>0.86801724331552366</v>
      </c>
      <c r="AM169" s="64" t="s">
        <v>340</v>
      </c>
      <c r="AN169" s="74">
        <v>0.92260193005161983</v>
      </c>
      <c r="AO169" s="93" t="b">
        <v>1</v>
      </c>
    </row>
    <row r="170" spans="1:41" s="62" customFormat="1" ht="14.25" customHeight="1" x14ac:dyDescent="0.25">
      <c r="A170" s="23" t="s">
        <v>1</v>
      </c>
      <c r="B170" s="62" t="s">
        <v>116</v>
      </c>
      <c r="C170" s="101" t="s">
        <v>322</v>
      </c>
      <c r="D170" s="97" t="b">
        <v>1</v>
      </c>
      <c r="E170" s="81">
        <v>305</v>
      </c>
      <c r="F170" s="60">
        <v>293</v>
      </c>
      <c r="G170" s="58">
        <v>0.96065573770491808</v>
      </c>
      <c r="H170" s="70">
        <v>0.93249939171918894</v>
      </c>
      <c r="I170" s="64" t="s">
        <v>340</v>
      </c>
      <c r="J170" s="74">
        <v>0.97735254678995331</v>
      </c>
      <c r="K170" s="93" t="b">
        <v>1</v>
      </c>
      <c r="L170" s="60">
        <v>296</v>
      </c>
      <c r="M170" s="58">
        <v>0.97049180327868856</v>
      </c>
      <c r="N170" s="70">
        <v>0.94487992853902003</v>
      </c>
      <c r="O170" s="64" t="s">
        <v>340</v>
      </c>
      <c r="P170" s="74">
        <v>0.98439945349700797</v>
      </c>
      <c r="Q170" s="93" t="b">
        <v>1</v>
      </c>
      <c r="R170" s="60">
        <v>298</v>
      </c>
      <c r="S170" s="58">
        <v>0.9770491803278688</v>
      </c>
      <c r="T170" s="70">
        <v>0.95339191553021085</v>
      </c>
      <c r="U170" s="64" t="s">
        <v>340</v>
      </c>
      <c r="V170" s="74">
        <v>0.98883909552374072</v>
      </c>
      <c r="W170" s="93" t="b">
        <v>1</v>
      </c>
      <c r="X170" s="60">
        <v>293</v>
      </c>
      <c r="Y170" s="58">
        <v>0.96065573770491808</v>
      </c>
      <c r="Z170" s="70">
        <v>0.93249939171918894</v>
      </c>
      <c r="AA170" s="64" t="s">
        <v>340</v>
      </c>
      <c r="AB170" s="74">
        <v>0.97735254678995331</v>
      </c>
      <c r="AC170" s="93" t="b">
        <v>1</v>
      </c>
      <c r="AD170" s="60">
        <v>292</v>
      </c>
      <c r="AE170" s="58">
        <v>0.95737704918032784</v>
      </c>
      <c r="AF170" s="70">
        <v>0.92845179182512627</v>
      </c>
      <c r="AG170" s="64" t="s">
        <v>340</v>
      </c>
      <c r="AH170" s="74">
        <v>0.97492433217505425</v>
      </c>
      <c r="AI170" s="93" t="b">
        <v>1</v>
      </c>
      <c r="AJ170" s="60">
        <v>281</v>
      </c>
      <c r="AK170" s="58">
        <v>0.92131147540983604</v>
      </c>
      <c r="AL170" s="70">
        <v>0.88558836952316178</v>
      </c>
      <c r="AM170" s="64" t="s">
        <v>340</v>
      </c>
      <c r="AN170" s="74">
        <v>0.94655379487843816</v>
      </c>
      <c r="AO170" s="93" t="b">
        <v>1</v>
      </c>
    </row>
    <row r="171" spans="1:41" s="62" customFormat="1" ht="14.25" customHeight="1" x14ac:dyDescent="0.25">
      <c r="A171" s="24" t="s">
        <v>119</v>
      </c>
      <c r="B171" s="17" t="s">
        <v>116</v>
      </c>
      <c r="C171" s="102" t="s">
        <v>323</v>
      </c>
      <c r="D171" s="97" t="b">
        <v>1</v>
      </c>
      <c r="E171" s="82">
        <v>826</v>
      </c>
      <c r="F171" s="190">
        <v>765</v>
      </c>
      <c r="G171" s="59">
        <v>0.92615012106537531</v>
      </c>
      <c r="H171" s="71">
        <v>0.9062746961058219</v>
      </c>
      <c r="I171" s="69" t="s">
        <v>340</v>
      </c>
      <c r="J171" s="75">
        <v>0.94208012217533477</v>
      </c>
      <c r="K171" s="191" t="b">
        <v>1</v>
      </c>
      <c r="L171" s="190">
        <v>750</v>
      </c>
      <c r="M171" s="59">
        <v>0.90799031476997583</v>
      </c>
      <c r="N171" s="71">
        <v>0.88634555252029479</v>
      </c>
      <c r="O171" s="69" t="s">
        <v>340</v>
      </c>
      <c r="P171" s="75">
        <v>0.92585778202728986</v>
      </c>
      <c r="Q171" s="191" t="b">
        <v>1</v>
      </c>
      <c r="R171" s="190">
        <v>824</v>
      </c>
      <c r="S171" s="59">
        <v>0.99757869249394671</v>
      </c>
      <c r="T171" s="71">
        <v>0.99121491547800966</v>
      </c>
      <c r="U171" s="69" t="s">
        <v>340</v>
      </c>
      <c r="V171" s="75">
        <v>0.99933573882186355</v>
      </c>
      <c r="W171" s="191" t="b">
        <v>1</v>
      </c>
      <c r="X171" s="190">
        <v>814</v>
      </c>
      <c r="Y171" s="59">
        <v>0.98547215496368035</v>
      </c>
      <c r="Z171" s="71">
        <v>0.97477942075091717</v>
      </c>
      <c r="AA171" s="69" t="s">
        <v>340</v>
      </c>
      <c r="AB171" s="75">
        <v>0.99167024439324136</v>
      </c>
      <c r="AC171" s="191" t="b">
        <v>1</v>
      </c>
      <c r="AD171" s="190">
        <v>766</v>
      </c>
      <c r="AE171" s="59">
        <v>0.92736077481840196</v>
      </c>
      <c r="AF171" s="71">
        <v>0.90761321692402097</v>
      </c>
      <c r="AG171" s="69" t="s">
        <v>340</v>
      </c>
      <c r="AH171" s="75">
        <v>0.94315170027270712</v>
      </c>
      <c r="AI171" s="191" t="b">
        <v>1</v>
      </c>
      <c r="AJ171" s="190">
        <v>740</v>
      </c>
      <c r="AK171" s="59">
        <v>0.89588377723970947</v>
      </c>
      <c r="AL171" s="71">
        <v>0.87319099537924572</v>
      </c>
      <c r="AM171" s="69" t="s">
        <v>340</v>
      </c>
      <c r="AN171" s="75">
        <v>0.91491135001262414</v>
      </c>
      <c r="AO171" s="93" t="b">
        <v>1</v>
      </c>
    </row>
    <row r="172" spans="1:41" s="170" customFormat="1" ht="14.25" x14ac:dyDescent="0.2">
      <c r="A172" s="30"/>
      <c r="B172" s="30"/>
      <c r="C172" s="30"/>
      <c r="D172" s="171"/>
      <c r="E172" s="172"/>
      <c r="F172" s="51"/>
      <c r="G172" s="38"/>
      <c r="H172" s="173"/>
      <c r="I172" s="173"/>
      <c r="J172" s="30"/>
      <c r="K172" s="174"/>
      <c r="L172" s="51"/>
      <c r="M172" s="38"/>
      <c r="N172" s="173"/>
      <c r="O172" s="173"/>
      <c r="P172" s="30"/>
      <c r="Q172" s="174"/>
      <c r="R172" s="51"/>
      <c r="S172" s="38"/>
      <c r="T172" s="173"/>
      <c r="U172" s="173"/>
      <c r="V172" s="30"/>
      <c r="W172" s="174"/>
      <c r="X172" s="51"/>
      <c r="Y172" s="38"/>
      <c r="Z172" s="173"/>
      <c r="AA172" s="173"/>
      <c r="AB172" s="30"/>
      <c r="AC172" s="174"/>
      <c r="AD172" s="51"/>
      <c r="AE172" s="38"/>
      <c r="AF172" s="173"/>
      <c r="AG172" s="173"/>
      <c r="AH172" s="30"/>
      <c r="AI172" s="174"/>
      <c r="AJ172" s="51"/>
      <c r="AK172" s="38"/>
      <c r="AL172" s="173"/>
      <c r="AM172" s="173"/>
      <c r="AN172" s="30"/>
      <c r="AO172" s="174"/>
    </row>
    <row r="173" spans="1:41" s="170" customFormat="1" ht="15.75" x14ac:dyDescent="0.25">
      <c r="A173" s="30"/>
      <c r="B173" s="20"/>
      <c r="C173" s="178"/>
      <c r="D173" s="179"/>
      <c r="E173" s="180"/>
      <c r="F173" s="181"/>
      <c r="G173" s="182"/>
      <c r="H173" s="173"/>
      <c r="I173" s="173"/>
      <c r="J173" s="30"/>
      <c r="K173" s="175"/>
      <c r="L173" s="181"/>
      <c r="M173" s="182"/>
      <c r="N173" s="173"/>
      <c r="O173" s="173"/>
      <c r="P173" s="30"/>
      <c r="Q173" s="175"/>
      <c r="R173" s="181"/>
      <c r="S173" s="182"/>
      <c r="T173" s="173"/>
      <c r="U173" s="173"/>
      <c r="V173" s="30"/>
      <c r="W173" s="175"/>
      <c r="X173" s="181"/>
      <c r="Y173" s="182"/>
      <c r="Z173" s="173"/>
      <c r="AA173" s="173"/>
      <c r="AB173" s="30"/>
      <c r="AC173" s="175"/>
      <c r="AD173" s="181"/>
      <c r="AE173" s="182"/>
      <c r="AF173" s="173"/>
      <c r="AG173" s="173"/>
      <c r="AH173" s="30"/>
      <c r="AI173" s="175"/>
      <c r="AJ173" s="181"/>
      <c r="AK173" s="182"/>
      <c r="AL173" s="173"/>
      <c r="AM173" s="173"/>
      <c r="AN173" s="30"/>
      <c r="AO173" s="175"/>
    </row>
    <row r="175" spans="1:41" x14ac:dyDescent="0.25">
      <c r="A175" s="30" t="s">
        <v>324</v>
      </c>
    </row>
    <row r="176" spans="1:41" ht="15.75" x14ac:dyDescent="0.25">
      <c r="A176" s="25"/>
      <c r="B176" s="19" t="s">
        <v>395</v>
      </c>
    </row>
    <row r="177" spans="1:41" ht="15.75" x14ac:dyDescent="0.25">
      <c r="B177" s="20"/>
    </row>
    <row r="178" spans="1:41" ht="15.75" x14ac:dyDescent="0.25">
      <c r="A178" s="22"/>
      <c r="B178" s="9" t="s">
        <v>396</v>
      </c>
    </row>
    <row r="179" spans="1:41" ht="15.75" x14ac:dyDescent="0.25">
      <c r="A179" s="31"/>
      <c r="B179" s="9"/>
    </row>
    <row r="180" spans="1:41" ht="15.75" x14ac:dyDescent="0.25">
      <c r="A180" s="183"/>
      <c r="B180" s="9" t="s">
        <v>397</v>
      </c>
    </row>
    <row r="181" spans="1:41" x14ac:dyDescent="0.25">
      <c r="A181" s="170"/>
      <c r="B181" s="184"/>
    </row>
    <row r="182" spans="1:41" ht="15.75" x14ac:dyDescent="0.25">
      <c r="A182" s="185" t="s">
        <v>325</v>
      </c>
      <c r="B182" s="9" t="s">
        <v>326</v>
      </c>
    </row>
    <row r="183" spans="1:41" ht="15.75" x14ac:dyDescent="0.25">
      <c r="A183" s="31"/>
      <c r="B183" s="19"/>
    </row>
    <row r="184" spans="1:41" ht="15.75" customHeight="1" x14ac:dyDescent="0.25">
      <c r="A184" s="26">
        <v>1</v>
      </c>
      <c r="B184" s="211" t="s">
        <v>327</v>
      </c>
      <c r="C184" s="211"/>
      <c r="D184" s="211"/>
      <c r="E184" s="211"/>
      <c r="F184" s="211"/>
      <c r="G184" s="211"/>
      <c r="H184" s="211"/>
      <c r="I184" s="211"/>
      <c r="J184" s="211"/>
      <c r="K184" s="211"/>
      <c r="L184" s="156"/>
      <c r="M184" s="156"/>
      <c r="N184" s="156"/>
      <c r="O184" s="156"/>
      <c r="P184" s="156"/>
      <c r="Q184" s="156"/>
      <c r="R184" s="156"/>
      <c r="S184" s="156"/>
      <c r="T184" s="156"/>
      <c r="U184" s="156"/>
      <c r="V184" s="156"/>
      <c r="W184" s="156"/>
      <c r="X184" s="156"/>
      <c r="Y184" s="156"/>
      <c r="Z184" s="156"/>
      <c r="AA184" s="156"/>
      <c r="AB184" s="156"/>
      <c r="AC184" s="156"/>
      <c r="AD184" s="156"/>
      <c r="AE184" s="156"/>
      <c r="AF184" s="156"/>
      <c r="AG184" s="156"/>
      <c r="AH184" s="156"/>
      <c r="AI184" s="156"/>
      <c r="AJ184" s="156"/>
      <c r="AK184" s="156"/>
      <c r="AL184" s="156"/>
      <c r="AM184" s="156"/>
      <c r="AN184" s="156"/>
      <c r="AO184" s="156"/>
    </row>
    <row r="185" spans="1:41" x14ac:dyDescent="0.25">
      <c r="B185" s="211"/>
      <c r="C185" s="211"/>
      <c r="D185" s="211"/>
      <c r="E185" s="211"/>
      <c r="F185" s="211"/>
      <c r="G185" s="211"/>
      <c r="H185" s="211"/>
      <c r="I185" s="211"/>
      <c r="J185" s="211"/>
      <c r="K185" s="211"/>
      <c r="L185" s="156"/>
      <c r="M185" s="156"/>
      <c r="N185" s="156"/>
      <c r="O185" s="156"/>
      <c r="P185" s="156"/>
      <c r="Q185" s="156"/>
      <c r="R185" s="156"/>
      <c r="S185" s="156"/>
      <c r="T185" s="156"/>
      <c r="U185" s="156"/>
      <c r="V185" s="156"/>
      <c r="W185" s="156"/>
      <c r="X185" s="156"/>
      <c r="Y185" s="156"/>
      <c r="Z185" s="156"/>
      <c r="AA185" s="156"/>
      <c r="AB185" s="156"/>
      <c r="AC185" s="156"/>
      <c r="AD185" s="156"/>
      <c r="AE185" s="156"/>
      <c r="AF185" s="156"/>
      <c r="AG185" s="156"/>
      <c r="AH185" s="156"/>
      <c r="AI185" s="156"/>
      <c r="AJ185" s="156"/>
      <c r="AK185" s="156"/>
      <c r="AL185" s="156"/>
      <c r="AM185" s="156"/>
      <c r="AN185" s="156"/>
      <c r="AO185" s="156"/>
    </row>
    <row r="186" spans="1:41" ht="15.75" x14ac:dyDescent="0.25">
      <c r="B186" s="9"/>
    </row>
    <row r="187" spans="1:41" s="170" customFormat="1" x14ac:dyDescent="0.25">
      <c r="A187" s="186" t="s">
        <v>328</v>
      </c>
      <c r="B187" s="187" t="s">
        <v>398</v>
      </c>
      <c r="C187" s="187"/>
      <c r="D187" s="171"/>
      <c r="E187" s="172"/>
      <c r="F187" s="51"/>
      <c r="G187" s="38"/>
      <c r="H187" s="173"/>
      <c r="I187" s="173"/>
      <c r="J187" s="30"/>
      <c r="K187" s="175"/>
      <c r="L187" s="51"/>
      <c r="M187" s="38"/>
      <c r="N187" s="173"/>
      <c r="O187" s="173"/>
      <c r="P187" s="30"/>
      <c r="Q187" s="175"/>
      <c r="R187" s="51"/>
      <c r="S187" s="38"/>
      <c r="T187" s="173"/>
      <c r="U187" s="173"/>
      <c r="V187" s="30"/>
      <c r="W187" s="175"/>
      <c r="X187" s="51"/>
      <c r="Y187" s="38"/>
      <c r="Z187" s="173"/>
      <c r="AA187" s="173"/>
      <c r="AB187" s="30"/>
      <c r="AC187" s="175"/>
      <c r="AD187" s="51"/>
      <c r="AE187" s="38"/>
      <c r="AF187" s="173"/>
      <c r="AG187" s="173"/>
      <c r="AH187" s="30"/>
      <c r="AI187" s="175"/>
      <c r="AJ187" s="51"/>
      <c r="AK187" s="38"/>
      <c r="AL187" s="173"/>
      <c r="AM187" s="173"/>
      <c r="AN187" s="30"/>
      <c r="AO187" s="175"/>
    </row>
    <row r="188" spans="1:41" s="170" customFormat="1" ht="15.75" x14ac:dyDescent="0.25">
      <c r="A188" s="11"/>
      <c r="B188" s="187"/>
      <c r="C188" s="187"/>
      <c r="D188" s="171"/>
      <c r="E188" s="172"/>
      <c r="F188" s="51"/>
      <c r="G188" s="38"/>
      <c r="H188" s="173"/>
      <c r="I188" s="173"/>
      <c r="J188" s="30"/>
      <c r="K188" s="175"/>
      <c r="L188" s="51"/>
      <c r="M188" s="38"/>
      <c r="N188" s="173"/>
      <c r="O188" s="173"/>
      <c r="P188" s="30"/>
      <c r="Q188" s="175"/>
      <c r="R188" s="51"/>
      <c r="S188" s="38"/>
      <c r="T188" s="173"/>
      <c r="U188" s="173"/>
      <c r="V188" s="30"/>
      <c r="W188" s="175"/>
      <c r="X188" s="51"/>
      <c r="Y188" s="38"/>
      <c r="Z188" s="173"/>
      <c r="AA188" s="173"/>
      <c r="AB188" s="30"/>
      <c r="AC188" s="175"/>
      <c r="AD188" s="51"/>
      <c r="AE188" s="38"/>
      <c r="AF188" s="173"/>
      <c r="AG188" s="173"/>
      <c r="AH188" s="30"/>
      <c r="AI188" s="175"/>
      <c r="AJ188" s="51"/>
      <c r="AK188" s="38"/>
      <c r="AL188" s="173"/>
      <c r="AM188" s="173"/>
      <c r="AN188" s="30"/>
      <c r="AO188" s="175"/>
    </row>
    <row r="189" spans="1:41" s="170" customFormat="1" x14ac:dyDescent="0.25">
      <c r="B189" s="188"/>
      <c r="C189" s="30"/>
      <c r="D189" s="171"/>
      <c r="E189" s="172"/>
      <c r="F189" s="51"/>
      <c r="G189" s="38"/>
      <c r="H189" s="173"/>
      <c r="I189" s="173"/>
      <c r="J189" s="30"/>
      <c r="K189" s="175"/>
      <c r="L189" s="51"/>
      <c r="M189" s="38"/>
      <c r="N189" s="173"/>
      <c r="O189" s="173"/>
      <c r="P189" s="30"/>
      <c r="Q189" s="175"/>
      <c r="R189" s="51"/>
      <c r="S189" s="38"/>
      <c r="T189" s="173"/>
      <c r="U189" s="173"/>
      <c r="V189" s="30"/>
      <c r="W189" s="175"/>
      <c r="X189" s="51"/>
      <c r="Y189" s="38"/>
      <c r="Z189" s="173"/>
      <c r="AA189" s="173"/>
      <c r="AB189" s="30"/>
      <c r="AC189" s="175"/>
      <c r="AD189" s="51"/>
      <c r="AE189" s="38"/>
      <c r="AF189" s="173"/>
      <c r="AG189" s="173"/>
      <c r="AH189" s="30"/>
      <c r="AI189" s="175"/>
      <c r="AJ189" s="51"/>
      <c r="AK189" s="38"/>
      <c r="AL189" s="173"/>
      <c r="AM189" s="173"/>
      <c r="AN189" s="30"/>
      <c r="AO189" s="175"/>
    </row>
    <row r="190" spans="1:41" s="170" customFormat="1" x14ac:dyDescent="0.25">
      <c r="A190" s="30"/>
      <c r="B190" s="30"/>
      <c r="C190" s="30"/>
      <c r="D190" s="171"/>
      <c r="E190" s="172"/>
      <c r="F190" s="51"/>
      <c r="G190" s="38"/>
      <c r="H190" s="173"/>
      <c r="I190" s="173"/>
      <c r="J190" s="30"/>
      <c r="K190" s="175"/>
      <c r="L190" s="51"/>
      <c r="M190" s="38"/>
      <c r="N190" s="173"/>
      <c r="O190" s="173"/>
      <c r="P190" s="30"/>
      <c r="Q190" s="175"/>
      <c r="R190" s="51"/>
      <c r="S190" s="38"/>
      <c r="T190" s="173"/>
      <c r="U190" s="173"/>
      <c r="V190" s="30"/>
      <c r="W190" s="175"/>
      <c r="X190" s="51"/>
      <c r="Y190" s="38"/>
      <c r="Z190" s="173"/>
      <c r="AA190" s="173"/>
      <c r="AB190" s="30"/>
      <c r="AC190" s="175"/>
      <c r="AD190" s="51"/>
      <c r="AE190" s="38"/>
      <c r="AF190" s="173"/>
      <c r="AG190" s="173"/>
      <c r="AH190" s="30"/>
      <c r="AI190" s="175"/>
      <c r="AJ190" s="51"/>
      <c r="AK190" s="38"/>
      <c r="AL190" s="173"/>
      <c r="AM190" s="173"/>
      <c r="AN190" s="30"/>
      <c r="AO190" s="175"/>
    </row>
    <row r="191" spans="1:41" s="170" customFormat="1" x14ac:dyDescent="0.25">
      <c r="A191" s="30"/>
      <c r="B191" s="30"/>
      <c r="C191" s="30"/>
      <c r="D191" s="171"/>
      <c r="E191" s="172"/>
      <c r="F191" s="51"/>
      <c r="G191" s="38"/>
      <c r="H191" s="173"/>
      <c r="I191" s="173"/>
      <c r="J191" s="30"/>
      <c r="K191" s="175"/>
      <c r="L191" s="51"/>
      <c r="M191" s="38"/>
      <c r="N191" s="173"/>
      <c r="O191" s="173"/>
      <c r="P191" s="30"/>
      <c r="Q191" s="175"/>
      <c r="R191" s="51"/>
      <c r="S191" s="38"/>
      <c r="T191" s="173"/>
      <c r="U191" s="173"/>
      <c r="V191" s="30"/>
      <c r="W191" s="175"/>
      <c r="X191" s="51"/>
      <c r="Y191" s="38"/>
      <c r="Z191" s="173"/>
      <c r="AA191" s="173"/>
      <c r="AB191" s="30"/>
      <c r="AC191" s="175"/>
      <c r="AD191" s="51"/>
      <c r="AE191" s="38"/>
      <c r="AF191" s="173"/>
      <c r="AG191" s="173"/>
      <c r="AH191" s="30"/>
      <c r="AI191" s="175"/>
      <c r="AJ191" s="51"/>
      <c r="AK191" s="38"/>
      <c r="AL191" s="173"/>
      <c r="AM191" s="173"/>
      <c r="AN191" s="30"/>
      <c r="AO191" s="175"/>
    </row>
    <row r="192" spans="1:41" s="170" customFormat="1" x14ac:dyDescent="0.25">
      <c r="A192" s="30"/>
      <c r="B192" s="30"/>
      <c r="C192" s="30"/>
      <c r="D192" s="171"/>
      <c r="E192" s="172"/>
      <c r="F192" s="51"/>
      <c r="G192" s="38"/>
      <c r="H192" s="173"/>
      <c r="I192" s="173"/>
      <c r="J192" s="30"/>
      <c r="K192" s="175"/>
      <c r="L192" s="51"/>
      <c r="M192" s="38"/>
      <c r="N192" s="173"/>
      <c r="O192" s="173"/>
      <c r="P192" s="30"/>
      <c r="Q192" s="175"/>
      <c r="R192" s="51"/>
      <c r="S192" s="38"/>
      <c r="T192" s="173"/>
      <c r="U192" s="173"/>
      <c r="V192" s="30"/>
      <c r="W192" s="175"/>
      <c r="X192" s="51"/>
      <c r="Y192" s="38"/>
      <c r="Z192" s="173"/>
      <c r="AA192" s="173"/>
      <c r="AB192" s="30"/>
      <c r="AC192" s="175"/>
      <c r="AD192" s="51"/>
      <c r="AE192" s="38"/>
      <c r="AF192" s="173"/>
      <c r="AG192" s="173"/>
      <c r="AH192" s="30"/>
      <c r="AI192" s="175"/>
      <c r="AJ192" s="51"/>
      <c r="AK192" s="38"/>
      <c r="AL192" s="173"/>
      <c r="AM192" s="173"/>
      <c r="AN192" s="30"/>
      <c r="AO192" s="175"/>
    </row>
    <row r="193" spans="1:41" s="170" customFormat="1" x14ac:dyDescent="0.25">
      <c r="A193" s="30"/>
      <c r="B193" s="30"/>
      <c r="C193" s="30"/>
      <c r="D193" s="171"/>
      <c r="E193" s="172"/>
      <c r="F193" s="51"/>
      <c r="G193" s="38"/>
      <c r="H193" s="173"/>
      <c r="I193" s="173"/>
      <c r="J193" s="30"/>
      <c r="K193" s="175"/>
      <c r="L193" s="51"/>
      <c r="M193" s="38"/>
      <c r="N193" s="173"/>
      <c r="O193" s="173"/>
      <c r="P193" s="30"/>
      <c r="Q193" s="175"/>
      <c r="R193" s="51"/>
      <c r="S193" s="38"/>
      <c r="T193" s="173"/>
      <c r="U193" s="173"/>
      <c r="V193" s="30"/>
      <c r="W193" s="175"/>
      <c r="X193" s="51"/>
      <c r="Y193" s="38"/>
      <c r="Z193" s="173"/>
      <c r="AA193" s="173"/>
      <c r="AB193" s="30"/>
      <c r="AC193" s="175"/>
      <c r="AD193" s="51"/>
      <c r="AE193" s="38"/>
      <c r="AF193" s="173"/>
      <c r="AG193" s="173"/>
      <c r="AH193" s="30"/>
      <c r="AI193" s="175"/>
      <c r="AJ193" s="51"/>
      <c r="AK193" s="38"/>
      <c r="AL193" s="173"/>
      <c r="AM193" s="173"/>
      <c r="AN193" s="30"/>
      <c r="AO193" s="175"/>
    </row>
    <row r="194" spans="1:41" s="170" customFormat="1" x14ac:dyDescent="0.25">
      <c r="A194" s="30"/>
      <c r="B194" s="30"/>
      <c r="C194" s="30"/>
      <c r="D194" s="171"/>
      <c r="E194" s="172"/>
      <c r="F194" s="51"/>
      <c r="G194" s="38"/>
      <c r="H194" s="173"/>
      <c r="I194" s="173"/>
      <c r="J194" s="30"/>
      <c r="K194" s="175"/>
      <c r="L194" s="51"/>
      <c r="M194" s="38"/>
      <c r="N194" s="173"/>
      <c r="O194" s="173"/>
      <c r="P194" s="30"/>
      <c r="Q194" s="175"/>
      <c r="R194" s="51"/>
      <c r="S194" s="38"/>
      <c r="T194" s="173"/>
      <c r="U194" s="173"/>
      <c r="V194" s="30"/>
      <c r="W194" s="175"/>
      <c r="X194" s="51"/>
      <c r="Y194" s="38"/>
      <c r="Z194" s="173"/>
      <c r="AA194" s="173"/>
      <c r="AB194" s="30"/>
      <c r="AC194" s="175"/>
      <c r="AD194" s="51"/>
      <c r="AE194" s="38"/>
      <c r="AF194" s="173"/>
      <c r="AG194" s="173"/>
      <c r="AH194" s="30"/>
      <c r="AI194" s="175"/>
      <c r="AJ194" s="51"/>
      <c r="AK194" s="38"/>
      <c r="AL194" s="173"/>
      <c r="AM194" s="173"/>
      <c r="AN194" s="30"/>
      <c r="AO194" s="175"/>
    </row>
  </sheetData>
  <mergeCells count="29">
    <mergeCell ref="T8:V8"/>
    <mergeCell ref="F8:G8"/>
    <mergeCell ref="H8:J8"/>
    <mergeCell ref="L8:M8"/>
    <mergeCell ref="N8:P8"/>
    <mergeCell ref="R8:S8"/>
    <mergeCell ref="AF9:AH9"/>
    <mergeCell ref="AL9:AN9"/>
    <mergeCell ref="X8:Y8"/>
    <mergeCell ref="Z8:AB8"/>
    <mergeCell ref="AD8:AE8"/>
    <mergeCell ref="AF8:AH8"/>
    <mergeCell ref="AJ8:AK8"/>
    <mergeCell ref="AL8:AN8"/>
    <mergeCell ref="A16:C16"/>
    <mergeCell ref="H9:J9"/>
    <mergeCell ref="N9:P9"/>
    <mergeCell ref="T9:V9"/>
    <mergeCell ref="Z9:AB9"/>
    <mergeCell ref="A10:C10"/>
    <mergeCell ref="A12:C12"/>
    <mergeCell ref="A13:C13"/>
    <mergeCell ref="A14:C14"/>
    <mergeCell ref="A15:C15"/>
    <mergeCell ref="A17:C17"/>
    <mergeCell ref="A18:C18"/>
    <mergeCell ref="A19:C19"/>
    <mergeCell ref="A20:C20"/>
    <mergeCell ref="B184:K185"/>
  </mergeCells>
  <conditionalFormatting sqref="A22:AO171">
    <cfRule type="expression" dxfId="13" priority="1" stopIfTrue="1">
      <formula>$D22=FALSE</formula>
    </cfRule>
  </conditionalFormatting>
  <conditionalFormatting sqref="F10:J10 F12:J20 F22:J171">
    <cfRule type="expression" dxfId="12" priority="2">
      <formula>$K10=FALSE</formula>
    </cfRule>
  </conditionalFormatting>
  <conditionalFormatting sqref="L10:P10 L12:P20 L22:P171">
    <cfRule type="expression" dxfId="11" priority="3">
      <formula>$Q10=FALSE</formula>
    </cfRule>
  </conditionalFormatting>
  <conditionalFormatting sqref="R10:V10 R12:V20 R22:V171">
    <cfRule type="expression" dxfId="10" priority="4">
      <formula>$W10=FALSE</formula>
    </cfRule>
  </conditionalFormatting>
  <conditionalFormatting sqref="X10:AB10 X12:AB20 X22:AB171">
    <cfRule type="expression" dxfId="9" priority="5">
      <formula>$AC10=FALSE</formula>
    </cfRule>
  </conditionalFormatting>
  <conditionalFormatting sqref="AD10:AH10 AD12:AH20 AD22:AH171">
    <cfRule type="expression" dxfId="8" priority="6">
      <formula>$AI10=FALSE</formula>
    </cfRule>
  </conditionalFormatting>
  <conditionalFormatting sqref="AJ10:AN10 AJ12:AN20 AJ22:AN171">
    <cfRule type="expression" dxfId="7" priority="7">
      <formula>$AO10=FALSE</formula>
    </cfRule>
  </conditionalFormatting>
  <pageMargins left="0.70866141732283472" right="0.70866141732283472" top="0.74803149606299213" bottom="0.74803149606299213" header="0.31496062992125984" footer="0.31496062992125984"/>
  <pageSetup paperSize="9" scale="33" fitToHeight="0" orientation="portrait" r:id="rId1"/>
  <headerFooter>
    <oddFooter>&amp;RPublic Health England
Child Development Outcomes 2017/18 Quarter 3 (July 2018 release)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94"/>
  <sheetViews>
    <sheetView zoomScaleNormal="100" workbookViewId="0">
      <pane xSplit="4" ySplit="9" topLeftCell="X79" activePane="bottomRight" state="frozen"/>
      <selection pane="topRight" activeCell="E1" sqref="E1"/>
      <selection pane="bottomLeft" activeCell="A10" sqref="A10"/>
      <selection pane="bottomRight" activeCell="X24" sqref="X24"/>
    </sheetView>
  </sheetViews>
  <sheetFormatPr defaultRowHeight="15" x14ac:dyDescent="0.25"/>
  <cols>
    <col min="1" max="1" width="42" style="30" customWidth="1"/>
    <col min="2" max="2" width="28.28515625" style="30" customWidth="1"/>
    <col min="3" max="3" width="11.28515625" style="30" customWidth="1"/>
    <col min="4" max="4" width="11.28515625" style="171" hidden="1" customWidth="1"/>
    <col min="5" max="5" width="26.7109375" style="172" customWidth="1"/>
    <col min="6" max="6" width="13.7109375" style="51" customWidth="1"/>
    <col min="7" max="7" width="13.7109375" style="38" customWidth="1"/>
    <col min="8" max="8" width="9.7109375" style="173" customWidth="1"/>
    <col min="9" max="9" width="2.7109375" style="173" customWidth="1"/>
    <col min="10" max="10" width="9.7109375" style="30" customWidth="1"/>
    <col min="11" max="11" width="9.7109375" style="175" hidden="1" customWidth="1"/>
    <col min="12" max="12" width="13.7109375" style="51" customWidth="1"/>
    <col min="13" max="13" width="13.7109375" style="38" customWidth="1"/>
    <col min="14" max="14" width="9.7109375" style="173" customWidth="1"/>
    <col min="15" max="15" width="2.7109375" style="173" customWidth="1"/>
    <col min="16" max="16" width="9.7109375" style="30" customWidth="1"/>
    <col min="17" max="17" width="9.7109375" style="175" hidden="1" customWidth="1"/>
    <col min="18" max="18" width="13.7109375" style="51" customWidth="1"/>
    <col min="19" max="19" width="13.7109375" style="38" customWidth="1"/>
    <col min="20" max="20" width="9.7109375" style="173" customWidth="1"/>
    <col min="21" max="21" width="2.7109375" style="173" customWidth="1"/>
    <col min="22" max="22" width="9.7109375" style="30" customWidth="1"/>
    <col min="23" max="23" width="9.7109375" style="175" hidden="1" customWidth="1"/>
    <col min="24" max="24" width="13.7109375" style="51" customWidth="1"/>
    <col min="25" max="25" width="13.7109375" style="38" customWidth="1"/>
    <col min="26" max="26" width="9.7109375" style="173" customWidth="1"/>
    <col min="27" max="27" width="2.7109375" style="173" customWidth="1"/>
    <col min="28" max="28" width="9.7109375" style="30" customWidth="1"/>
    <col min="29" max="29" width="9.7109375" style="175" hidden="1" customWidth="1"/>
    <col min="30" max="30" width="13.7109375" style="51" customWidth="1"/>
    <col min="31" max="31" width="13.7109375" style="38" customWidth="1"/>
    <col min="32" max="32" width="9.7109375" style="173" customWidth="1"/>
    <col min="33" max="33" width="2.7109375" style="173" customWidth="1"/>
    <col min="34" max="34" width="9.7109375" style="30" customWidth="1"/>
    <col min="35" max="35" width="9.7109375" style="175" hidden="1" customWidth="1"/>
    <col min="36" max="36" width="13.7109375" style="51" customWidth="1"/>
    <col min="37" max="37" width="13.7109375" style="38" customWidth="1"/>
    <col min="38" max="38" width="9.7109375" style="173" customWidth="1"/>
    <col min="39" max="39" width="2.7109375" style="173" customWidth="1"/>
    <col min="40" max="40" width="9.7109375" style="30" customWidth="1"/>
    <col min="41" max="41" width="9.7109375" style="175" hidden="1" customWidth="1"/>
    <col min="42" max="16384" width="9.140625" style="156"/>
  </cols>
  <sheetData>
    <row r="1" spans="1:41" s="31" customFormat="1" ht="30" x14ac:dyDescent="0.4">
      <c r="A1" s="44" t="s">
        <v>401</v>
      </c>
      <c r="B1" s="30"/>
      <c r="C1" s="30"/>
      <c r="D1" s="30"/>
      <c r="E1" s="30"/>
      <c r="F1" s="30"/>
      <c r="G1" s="30"/>
      <c r="H1" s="36"/>
      <c r="I1" s="37"/>
      <c r="J1" s="30"/>
      <c r="K1" s="30"/>
      <c r="L1" s="30"/>
      <c r="M1" s="30"/>
      <c r="N1" s="35"/>
      <c r="O1" s="35"/>
      <c r="P1" s="35"/>
      <c r="Q1" s="35"/>
      <c r="R1" s="30"/>
      <c r="S1" s="30"/>
      <c r="T1" s="34"/>
      <c r="U1" s="30"/>
      <c r="V1" s="30"/>
      <c r="W1" s="30"/>
      <c r="X1" s="30"/>
      <c r="Y1" s="30"/>
      <c r="Z1" s="30"/>
      <c r="AA1" s="30"/>
      <c r="AB1" s="30"/>
      <c r="AC1" s="30"/>
      <c r="AD1" s="30"/>
      <c r="AE1" s="30"/>
      <c r="AF1" s="30"/>
      <c r="AG1" s="30"/>
      <c r="AH1" s="30"/>
      <c r="AI1" s="30"/>
      <c r="AJ1" s="30"/>
      <c r="AK1" s="30"/>
      <c r="AL1" s="30"/>
      <c r="AM1" s="30"/>
      <c r="AN1" s="30"/>
      <c r="AO1" s="30"/>
    </row>
    <row r="2" spans="1:41" s="31" customFormat="1" ht="20.25" x14ac:dyDescent="0.2">
      <c r="A2" s="103" t="s">
        <v>402</v>
      </c>
      <c r="B2" s="30"/>
      <c r="C2" s="30"/>
      <c r="D2" s="30"/>
      <c r="E2" s="30"/>
      <c r="F2" s="30"/>
      <c r="G2" s="32"/>
      <c r="H2" s="12"/>
      <c r="I2" s="21"/>
      <c r="J2" s="30"/>
      <c r="K2" s="30"/>
      <c r="L2" s="30"/>
      <c r="M2" s="32"/>
      <c r="N2" s="39"/>
      <c r="O2" s="35"/>
      <c r="P2" s="35"/>
      <c r="Q2" s="35"/>
      <c r="R2" s="30"/>
      <c r="S2" s="32"/>
      <c r="T2" s="34"/>
      <c r="U2" s="30"/>
      <c r="V2" s="30"/>
      <c r="W2" s="30"/>
      <c r="X2" s="30"/>
      <c r="Y2" s="32"/>
      <c r="Z2" s="30"/>
      <c r="AA2" s="30"/>
      <c r="AB2" s="30"/>
      <c r="AC2" s="30"/>
      <c r="AD2" s="30"/>
      <c r="AE2" s="32"/>
      <c r="AF2" s="30"/>
      <c r="AG2" s="30"/>
      <c r="AH2" s="30"/>
      <c r="AI2" s="30"/>
      <c r="AJ2" s="30"/>
      <c r="AK2" s="32"/>
      <c r="AL2" s="30"/>
      <c r="AM2" s="30"/>
      <c r="AN2" s="30"/>
      <c r="AO2" s="30"/>
    </row>
    <row r="3" spans="1:41" s="31" customFormat="1" ht="20.25" x14ac:dyDescent="0.2">
      <c r="A3" s="103" t="s">
        <v>403</v>
      </c>
      <c r="B3" s="30"/>
      <c r="C3" s="30"/>
      <c r="D3" s="30"/>
      <c r="E3" s="30"/>
      <c r="F3" s="30"/>
      <c r="G3" s="32"/>
      <c r="H3" s="12"/>
      <c r="I3" s="21"/>
      <c r="J3" s="30"/>
      <c r="K3" s="30"/>
      <c r="L3" s="30"/>
      <c r="M3" s="32"/>
      <c r="N3" s="39"/>
      <c r="O3" s="35"/>
      <c r="P3" s="35"/>
      <c r="Q3" s="35"/>
      <c r="R3" s="30"/>
      <c r="S3" s="32"/>
      <c r="T3" s="34"/>
      <c r="U3" s="30"/>
      <c r="V3" s="30"/>
      <c r="W3" s="30"/>
      <c r="X3" s="30"/>
      <c r="Y3" s="32"/>
      <c r="Z3" s="30"/>
      <c r="AA3" s="30"/>
      <c r="AB3" s="30"/>
      <c r="AC3" s="30"/>
      <c r="AD3" s="30"/>
      <c r="AE3" s="32"/>
      <c r="AF3" s="30"/>
      <c r="AG3" s="30"/>
      <c r="AH3" s="30"/>
      <c r="AI3" s="30"/>
      <c r="AJ3" s="30"/>
      <c r="AK3" s="32"/>
      <c r="AL3" s="30"/>
      <c r="AM3" s="30"/>
      <c r="AN3" s="30"/>
      <c r="AO3" s="30"/>
    </row>
    <row r="4" spans="1:41" s="31" customFormat="1" ht="15.75" customHeight="1" x14ac:dyDescent="0.2">
      <c r="A4" s="103"/>
      <c r="B4" s="30"/>
      <c r="C4" s="30"/>
      <c r="D4" s="30"/>
      <c r="E4" s="30"/>
      <c r="F4" s="30"/>
      <c r="G4" s="32"/>
      <c r="H4" s="12"/>
      <c r="I4" s="21"/>
      <c r="J4" s="30"/>
      <c r="K4" s="30"/>
      <c r="L4" s="30"/>
      <c r="M4" s="32"/>
      <c r="N4" s="39"/>
      <c r="O4" s="35"/>
      <c r="P4" s="35"/>
      <c r="Q4" s="35"/>
      <c r="R4" s="30"/>
      <c r="S4" s="32"/>
      <c r="T4" s="34"/>
      <c r="U4" s="30"/>
      <c r="V4" s="30"/>
      <c r="W4" s="30"/>
      <c r="X4" s="30"/>
      <c r="Y4" s="32"/>
      <c r="Z4" s="30"/>
      <c r="AA4" s="30"/>
      <c r="AB4" s="30"/>
      <c r="AC4" s="30"/>
      <c r="AD4" s="30"/>
      <c r="AE4" s="32"/>
      <c r="AF4" s="30"/>
      <c r="AG4" s="30"/>
      <c r="AH4" s="30"/>
      <c r="AI4" s="30"/>
      <c r="AJ4" s="30"/>
      <c r="AK4" s="32"/>
      <c r="AL4" s="30"/>
      <c r="AM4" s="30"/>
      <c r="AN4" s="30"/>
      <c r="AO4" s="30"/>
    </row>
    <row r="5" spans="1:41" s="31" customFormat="1" ht="15.75" x14ac:dyDescent="0.25">
      <c r="A5" s="10" t="s">
        <v>384</v>
      </c>
      <c r="B5" s="30"/>
      <c r="C5" s="30"/>
      <c r="D5" s="30"/>
      <c r="E5" s="30"/>
      <c r="F5" s="30"/>
      <c r="G5" s="30"/>
      <c r="H5" s="36"/>
      <c r="I5" s="37"/>
      <c r="J5" s="30"/>
      <c r="K5" s="30"/>
      <c r="L5" s="30"/>
      <c r="M5" s="30"/>
      <c r="N5" s="35"/>
      <c r="O5" s="35"/>
      <c r="P5" s="35"/>
      <c r="Q5" s="35"/>
      <c r="R5" s="30"/>
      <c r="S5" s="30"/>
      <c r="T5" s="34"/>
      <c r="U5" s="30"/>
      <c r="V5" s="30"/>
      <c r="W5" s="30"/>
      <c r="X5" s="30"/>
      <c r="Y5" s="30"/>
      <c r="Z5" s="30"/>
      <c r="AA5" s="30"/>
      <c r="AB5" s="30"/>
      <c r="AC5" s="30"/>
      <c r="AD5" s="30"/>
      <c r="AE5" s="30"/>
      <c r="AF5" s="30"/>
      <c r="AG5" s="30"/>
      <c r="AH5" s="30"/>
      <c r="AI5" s="30"/>
      <c r="AJ5" s="30"/>
      <c r="AK5" s="30"/>
      <c r="AL5" s="30"/>
      <c r="AM5" s="30"/>
      <c r="AN5" s="30"/>
      <c r="AO5" s="30"/>
    </row>
    <row r="6" spans="1:41" s="31" customFormat="1" x14ac:dyDescent="0.2">
      <c r="A6" s="11" t="s">
        <v>347</v>
      </c>
      <c r="B6" s="30"/>
      <c r="C6" s="30"/>
      <c r="D6" s="30"/>
      <c r="E6" s="38"/>
      <c r="F6" s="30"/>
      <c r="G6" s="30"/>
      <c r="H6" s="36"/>
      <c r="I6" s="37"/>
      <c r="J6" s="30"/>
      <c r="K6" s="30"/>
      <c r="L6" s="30"/>
      <c r="M6" s="30"/>
      <c r="N6" s="35"/>
      <c r="O6" s="35"/>
      <c r="P6" s="35"/>
      <c r="Q6" s="35"/>
      <c r="R6" s="30"/>
      <c r="S6" s="30"/>
      <c r="T6" s="34"/>
      <c r="U6" s="30"/>
      <c r="V6" s="30"/>
      <c r="W6" s="30"/>
      <c r="X6" s="30"/>
      <c r="Y6" s="30"/>
      <c r="Z6" s="30"/>
      <c r="AA6" s="30"/>
      <c r="AB6" s="30"/>
      <c r="AC6" s="30"/>
      <c r="AD6" s="30"/>
      <c r="AE6" s="30"/>
      <c r="AF6" s="30"/>
      <c r="AG6" s="30"/>
      <c r="AH6" s="30"/>
      <c r="AI6" s="30"/>
      <c r="AJ6" s="30"/>
      <c r="AK6" s="30"/>
      <c r="AL6" s="30"/>
      <c r="AM6" s="30"/>
      <c r="AN6" s="30"/>
      <c r="AO6" s="30"/>
    </row>
    <row r="7" spans="1:41" s="176" customFormat="1" x14ac:dyDescent="0.25">
      <c r="A7" s="30"/>
      <c r="B7" s="30"/>
      <c r="C7" s="30"/>
      <c r="D7" s="171"/>
      <c r="E7" s="172"/>
      <c r="F7" s="51"/>
      <c r="G7" s="38"/>
      <c r="H7" s="173"/>
      <c r="I7" s="173"/>
      <c r="J7" s="30"/>
      <c r="K7" s="175"/>
      <c r="L7" s="51"/>
      <c r="M7" s="38"/>
      <c r="N7" s="173"/>
      <c r="O7" s="173"/>
      <c r="P7" s="30"/>
      <c r="Q7" s="175"/>
      <c r="R7" s="51"/>
      <c r="S7" s="38"/>
      <c r="T7" s="173"/>
      <c r="U7" s="173"/>
      <c r="V7" s="30"/>
      <c r="W7" s="175"/>
      <c r="X7" s="51"/>
      <c r="Y7" s="38"/>
      <c r="Z7" s="173"/>
      <c r="AA7" s="173"/>
      <c r="AB7" s="30"/>
      <c r="AC7" s="175"/>
      <c r="AD7" s="51"/>
      <c r="AE7" s="38"/>
      <c r="AF7" s="173"/>
      <c r="AG7" s="173"/>
      <c r="AH7" s="30"/>
      <c r="AI7" s="175"/>
      <c r="AJ7" s="51"/>
      <c r="AK7" s="38"/>
      <c r="AL7" s="173"/>
      <c r="AM7" s="173"/>
      <c r="AN7" s="30"/>
      <c r="AO7" s="175"/>
    </row>
    <row r="8" spans="1:41" s="62" customFormat="1" ht="76.5" customHeight="1" x14ac:dyDescent="0.25">
      <c r="A8" s="13"/>
      <c r="B8" s="13"/>
      <c r="C8" s="13"/>
      <c r="D8" s="85" t="s">
        <v>162</v>
      </c>
      <c r="E8" s="86" t="s">
        <v>400</v>
      </c>
      <c r="F8" s="221" t="s">
        <v>385</v>
      </c>
      <c r="G8" s="222"/>
      <c r="H8" s="223" t="s">
        <v>160</v>
      </c>
      <c r="I8" s="224"/>
      <c r="J8" s="225"/>
      <c r="K8" s="87" t="s">
        <v>345</v>
      </c>
      <c r="L8" s="221" t="s">
        <v>386</v>
      </c>
      <c r="M8" s="222"/>
      <c r="N8" s="223" t="s">
        <v>160</v>
      </c>
      <c r="O8" s="224"/>
      <c r="P8" s="225"/>
      <c r="Q8" s="87" t="s">
        <v>345</v>
      </c>
      <c r="R8" s="221" t="s">
        <v>387</v>
      </c>
      <c r="S8" s="222"/>
      <c r="T8" s="223" t="s">
        <v>160</v>
      </c>
      <c r="U8" s="224"/>
      <c r="V8" s="225"/>
      <c r="W8" s="87" t="s">
        <v>345</v>
      </c>
      <c r="X8" s="221" t="s">
        <v>388</v>
      </c>
      <c r="Y8" s="222"/>
      <c r="Z8" s="223" t="s">
        <v>160</v>
      </c>
      <c r="AA8" s="224"/>
      <c r="AB8" s="225"/>
      <c r="AC8" s="87" t="s">
        <v>345</v>
      </c>
      <c r="AD8" s="221" t="s">
        <v>389</v>
      </c>
      <c r="AE8" s="222"/>
      <c r="AF8" s="223" t="s">
        <v>160</v>
      </c>
      <c r="AG8" s="224"/>
      <c r="AH8" s="225"/>
      <c r="AI8" s="87" t="s">
        <v>345</v>
      </c>
      <c r="AJ8" s="221" t="s">
        <v>390</v>
      </c>
      <c r="AK8" s="222"/>
      <c r="AL8" s="223" t="s">
        <v>160</v>
      </c>
      <c r="AM8" s="224"/>
      <c r="AN8" s="225"/>
      <c r="AO8" s="87" t="s">
        <v>345</v>
      </c>
    </row>
    <row r="9" spans="1:41" s="62" customFormat="1" ht="35.25" customHeight="1" x14ac:dyDescent="0.2">
      <c r="A9" s="14" t="s">
        <v>342</v>
      </c>
      <c r="B9" s="14" t="s">
        <v>67</v>
      </c>
      <c r="C9" s="14" t="s">
        <v>161</v>
      </c>
      <c r="D9" s="88"/>
      <c r="E9" s="89"/>
      <c r="F9" s="83" t="s">
        <v>346</v>
      </c>
      <c r="G9" s="90" t="s">
        <v>159</v>
      </c>
      <c r="H9" s="212"/>
      <c r="I9" s="213"/>
      <c r="J9" s="214"/>
      <c r="K9" s="88"/>
      <c r="L9" s="83" t="s">
        <v>346</v>
      </c>
      <c r="M9" s="90" t="s">
        <v>159</v>
      </c>
      <c r="N9" s="212"/>
      <c r="O9" s="213"/>
      <c r="P9" s="214"/>
      <c r="Q9" s="88"/>
      <c r="R9" s="83" t="s">
        <v>346</v>
      </c>
      <c r="S9" s="90" t="s">
        <v>159</v>
      </c>
      <c r="T9" s="212"/>
      <c r="U9" s="213"/>
      <c r="V9" s="214"/>
      <c r="W9" s="88"/>
      <c r="X9" s="83" t="s">
        <v>346</v>
      </c>
      <c r="Y9" s="90" t="s">
        <v>159</v>
      </c>
      <c r="Z9" s="212"/>
      <c r="AA9" s="213"/>
      <c r="AB9" s="214"/>
      <c r="AC9" s="88"/>
      <c r="AD9" s="83" t="s">
        <v>346</v>
      </c>
      <c r="AE9" s="90" t="s">
        <v>159</v>
      </c>
      <c r="AF9" s="212"/>
      <c r="AG9" s="213"/>
      <c r="AH9" s="214"/>
      <c r="AI9" s="88"/>
      <c r="AJ9" s="83" t="s">
        <v>346</v>
      </c>
      <c r="AK9" s="90" t="s">
        <v>159</v>
      </c>
      <c r="AL9" s="212"/>
      <c r="AM9" s="213"/>
      <c r="AN9" s="214"/>
      <c r="AO9" s="88"/>
    </row>
    <row r="10" spans="1:41" s="177" customFormat="1" ht="12.75" x14ac:dyDescent="0.25">
      <c r="A10" s="215" t="s">
        <v>174</v>
      </c>
      <c r="B10" s="216"/>
      <c r="C10" s="217"/>
      <c r="D10" s="91"/>
      <c r="E10" s="77">
        <v>85208</v>
      </c>
      <c r="F10" s="78">
        <v>75127</v>
      </c>
      <c r="G10" s="56">
        <v>0.88168951272181018</v>
      </c>
      <c r="H10" s="63">
        <v>0.87950369671763884</v>
      </c>
      <c r="I10" s="92" t="s">
        <v>340</v>
      </c>
      <c r="J10" s="72">
        <v>0.88384091462295744</v>
      </c>
      <c r="K10" s="93" t="b">
        <v>1</v>
      </c>
      <c r="L10" s="78">
        <v>77831</v>
      </c>
      <c r="M10" s="56">
        <v>0.91342362219509909</v>
      </c>
      <c r="N10" s="63">
        <v>0.91151675364105111</v>
      </c>
      <c r="O10" s="92" t="s">
        <v>340</v>
      </c>
      <c r="P10" s="72">
        <v>0.91529321541762065</v>
      </c>
      <c r="Q10" s="93" t="b">
        <v>1</v>
      </c>
      <c r="R10" s="78">
        <v>77738</v>
      </c>
      <c r="S10" s="56">
        <v>0.91233217538259315</v>
      </c>
      <c r="T10" s="63">
        <v>0.91041462815484209</v>
      </c>
      <c r="U10" s="92" t="s">
        <v>340</v>
      </c>
      <c r="V10" s="72">
        <v>0.91421254568645505</v>
      </c>
      <c r="W10" s="93" t="b">
        <v>1</v>
      </c>
      <c r="X10" s="78">
        <v>78125</v>
      </c>
      <c r="Y10" s="56">
        <v>0.9168740024410853</v>
      </c>
      <c r="Z10" s="63">
        <v>0.91500149108738471</v>
      </c>
      <c r="AA10" s="92" t="s">
        <v>340</v>
      </c>
      <c r="AB10" s="72">
        <v>0.9187089273681488</v>
      </c>
      <c r="AC10" s="93" t="b">
        <v>1</v>
      </c>
      <c r="AD10" s="78">
        <v>77466</v>
      </c>
      <c r="AE10" s="56">
        <v>0.9091399868556943</v>
      </c>
      <c r="AF10" s="63">
        <v>0.90719170929505411</v>
      </c>
      <c r="AG10" s="92" t="s">
        <v>340</v>
      </c>
      <c r="AH10" s="72">
        <v>0.91105137530833014</v>
      </c>
      <c r="AI10" s="93" t="b">
        <v>1</v>
      </c>
      <c r="AJ10" s="78">
        <v>68168</v>
      </c>
      <c r="AK10" s="56">
        <v>0.80001877757956996</v>
      </c>
      <c r="AL10" s="63">
        <v>0.79731960909551358</v>
      </c>
      <c r="AM10" s="92" t="s">
        <v>340</v>
      </c>
      <c r="AN10" s="72">
        <v>0.8026908956030383</v>
      </c>
      <c r="AO10" s="93" t="b">
        <v>1</v>
      </c>
    </row>
    <row r="11" spans="1:41" s="62" customFormat="1" ht="14.25" customHeight="1" x14ac:dyDescent="0.25">
      <c r="D11" s="87"/>
      <c r="E11" s="79" t="s">
        <v>157</v>
      </c>
      <c r="F11" s="79" t="s">
        <v>157</v>
      </c>
      <c r="G11" s="94"/>
      <c r="H11" s="76"/>
      <c r="I11" s="76"/>
      <c r="K11" s="93"/>
      <c r="L11" s="79" t="s">
        <v>157</v>
      </c>
      <c r="M11" s="94"/>
      <c r="N11" s="76"/>
      <c r="O11" s="76"/>
      <c r="Q11" s="93"/>
      <c r="R11" s="79" t="s">
        <v>157</v>
      </c>
      <c r="S11" s="94"/>
      <c r="T11" s="76"/>
      <c r="U11" s="76"/>
      <c r="W11" s="93"/>
      <c r="X11" s="79" t="s">
        <v>157</v>
      </c>
      <c r="Y11" s="94"/>
      <c r="Z11" s="76"/>
      <c r="AA11" s="76"/>
      <c r="AC11" s="93"/>
      <c r="AD11" s="79" t="s">
        <v>157</v>
      </c>
      <c r="AE11" s="94"/>
      <c r="AF11" s="76"/>
      <c r="AG11" s="76"/>
      <c r="AI11" s="93"/>
      <c r="AJ11" s="79" t="s">
        <v>157</v>
      </c>
      <c r="AK11" s="94"/>
      <c r="AL11" s="76"/>
      <c r="AM11" s="76"/>
      <c r="AO11" s="93"/>
    </row>
    <row r="12" spans="1:41" s="62" customFormat="1" ht="14.25" customHeight="1" x14ac:dyDescent="0.25">
      <c r="A12" s="218" t="s">
        <v>374</v>
      </c>
      <c r="B12" s="219"/>
      <c r="C12" s="220"/>
      <c r="D12" s="91"/>
      <c r="E12" s="95">
        <v>5408</v>
      </c>
      <c r="F12" s="96">
        <v>4753</v>
      </c>
      <c r="G12" s="57">
        <v>0.87888313609467461</v>
      </c>
      <c r="H12" s="65">
        <v>0.86991756139016396</v>
      </c>
      <c r="I12" s="66" t="s">
        <v>340</v>
      </c>
      <c r="J12" s="73">
        <v>0.88731082957105312</v>
      </c>
      <c r="K12" s="93" t="b">
        <v>1</v>
      </c>
      <c r="L12" s="96">
        <v>4926</v>
      </c>
      <c r="M12" s="57">
        <v>0.91087278106508873</v>
      </c>
      <c r="N12" s="65">
        <v>0.90298434763537327</v>
      </c>
      <c r="O12" s="66" t="s">
        <v>340</v>
      </c>
      <c r="P12" s="73">
        <v>0.91817791918542924</v>
      </c>
      <c r="Q12" s="93" t="b">
        <v>1</v>
      </c>
      <c r="R12" s="189">
        <v>4893</v>
      </c>
      <c r="S12" s="57">
        <v>0.90477071005917165</v>
      </c>
      <c r="T12" s="65">
        <v>0.896657697333618</v>
      </c>
      <c r="U12" s="66" t="s">
        <v>340</v>
      </c>
      <c r="V12" s="73">
        <v>0.91230909027697449</v>
      </c>
      <c r="W12" s="93" t="b">
        <v>1</v>
      </c>
      <c r="X12" s="96">
        <v>4917</v>
      </c>
      <c r="Y12" s="57">
        <v>0.90920857988165682</v>
      </c>
      <c r="Z12" s="65">
        <v>0.90125787714422756</v>
      </c>
      <c r="AA12" s="66" t="s">
        <v>340</v>
      </c>
      <c r="AB12" s="73">
        <v>0.91657834989197218</v>
      </c>
      <c r="AC12" s="93" t="b">
        <v>1</v>
      </c>
      <c r="AD12" s="96">
        <v>4905</v>
      </c>
      <c r="AE12" s="57">
        <v>0.90698964497041423</v>
      </c>
      <c r="AF12" s="65">
        <v>0.89895711977646109</v>
      </c>
      <c r="AG12" s="66" t="s">
        <v>340</v>
      </c>
      <c r="AH12" s="73">
        <v>0.91444438754693513</v>
      </c>
      <c r="AI12" s="93" t="b">
        <v>1</v>
      </c>
      <c r="AJ12" s="96">
        <v>4462</v>
      </c>
      <c r="AK12" s="57">
        <v>0.8250739644970414</v>
      </c>
      <c r="AL12" s="65">
        <v>0.81471898779963647</v>
      </c>
      <c r="AM12" s="66" t="s">
        <v>340</v>
      </c>
      <c r="AN12" s="73">
        <v>0.83496745012609297</v>
      </c>
      <c r="AO12" s="93" t="b">
        <v>1</v>
      </c>
    </row>
    <row r="13" spans="1:41" s="62" customFormat="1" ht="14.25" customHeight="1" x14ac:dyDescent="0.25">
      <c r="A13" s="205" t="s">
        <v>375</v>
      </c>
      <c r="B13" s="206"/>
      <c r="C13" s="207"/>
      <c r="D13" s="91"/>
      <c r="E13" s="81">
        <v>11024</v>
      </c>
      <c r="F13" s="60">
        <v>9509</v>
      </c>
      <c r="G13" s="58">
        <v>0.8625725689404935</v>
      </c>
      <c r="H13" s="67">
        <v>0.85601907827047097</v>
      </c>
      <c r="I13" s="64" t="s">
        <v>340</v>
      </c>
      <c r="J13" s="74">
        <v>0.86887346120342079</v>
      </c>
      <c r="K13" s="93" t="b">
        <v>1</v>
      </c>
      <c r="L13" s="60">
        <v>10120</v>
      </c>
      <c r="M13" s="58">
        <v>0.91799709724238021</v>
      </c>
      <c r="N13" s="67">
        <v>0.91272861829915919</v>
      </c>
      <c r="O13" s="64" t="s">
        <v>340</v>
      </c>
      <c r="P13" s="74">
        <v>0.92297436441179725</v>
      </c>
      <c r="Q13" s="93" t="b">
        <v>1</v>
      </c>
      <c r="R13" s="60">
        <v>9963</v>
      </c>
      <c r="S13" s="58">
        <v>0.90375544267053698</v>
      </c>
      <c r="T13" s="67">
        <v>0.89810852011083497</v>
      </c>
      <c r="U13" s="64" t="s">
        <v>340</v>
      </c>
      <c r="V13" s="74">
        <v>0.90912107538536024</v>
      </c>
      <c r="W13" s="93" t="b">
        <v>1</v>
      </c>
      <c r="X13" s="60">
        <v>9951</v>
      </c>
      <c r="Y13" s="58">
        <v>0.90266690856313503</v>
      </c>
      <c r="Z13" s="67">
        <v>0.89699267790230952</v>
      </c>
      <c r="AA13" s="64" t="s">
        <v>340</v>
      </c>
      <c r="AB13" s="74">
        <v>0.90806060774307584</v>
      </c>
      <c r="AC13" s="93" t="b">
        <v>1</v>
      </c>
      <c r="AD13" s="60">
        <v>10051</v>
      </c>
      <c r="AE13" s="58">
        <v>0.91173802612481858</v>
      </c>
      <c r="AF13" s="67">
        <v>0.90629816147134945</v>
      </c>
      <c r="AG13" s="64" t="s">
        <v>340</v>
      </c>
      <c r="AH13" s="74">
        <v>0.91689103959745077</v>
      </c>
      <c r="AI13" s="93" t="b">
        <v>1</v>
      </c>
      <c r="AJ13" s="60">
        <v>7882</v>
      </c>
      <c r="AK13" s="58">
        <v>0.71498548621190128</v>
      </c>
      <c r="AL13" s="67">
        <v>0.70648497345921224</v>
      </c>
      <c r="AM13" s="64" t="s">
        <v>340</v>
      </c>
      <c r="AN13" s="74">
        <v>0.7233362220757199</v>
      </c>
      <c r="AO13" s="93" t="b">
        <v>1</v>
      </c>
    </row>
    <row r="14" spans="1:41" s="62" customFormat="1" ht="14.25" customHeight="1" x14ac:dyDescent="0.25">
      <c r="A14" s="205" t="s">
        <v>376</v>
      </c>
      <c r="B14" s="206"/>
      <c r="C14" s="207"/>
      <c r="D14" s="91"/>
      <c r="E14" s="81">
        <v>9507</v>
      </c>
      <c r="F14" s="60">
        <v>8854</v>
      </c>
      <c r="G14" s="58">
        <v>0.93131376880193539</v>
      </c>
      <c r="H14" s="67">
        <v>0.92605355939219225</v>
      </c>
      <c r="I14" s="64" t="s">
        <v>340</v>
      </c>
      <c r="J14" s="74">
        <v>0.93622556023229686</v>
      </c>
      <c r="K14" s="93" t="b">
        <v>1</v>
      </c>
      <c r="L14" s="60">
        <v>9187</v>
      </c>
      <c r="M14" s="58">
        <v>0.96634059114336801</v>
      </c>
      <c r="N14" s="67">
        <v>0.96252276987604601</v>
      </c>
      <c r="O14" s="64" t="s">
        <v>340</v>
      </c>
      <c r="P14" s="74">
        <v>0.96978169954357907</v>
      </c>
      <c r="Q14" s="93" t="b">
        <v>1</v>
      </c>
      <c r="R14" s="60">
        <v>9194</v>
      </c>
      <c r="S14" s="58">
        <v>0.9670768907121069</v>
      </c>
      <c r="T14" s="67">
        <v>0.96329720157345711</v>
      </c>
      <c r="U14" s="64" t="s">
        <v>340</v>
      </c>
      <c r="V14" s="74">
        <v>0.97047927219621588</v>
      </c>
      <c r="W14" s="93" t="b">
        <v>1</v>
      </c>
      <c r="X14" s="60">
        <v>9206</v>
      </c>
      <c r="Y14" s="58">
        <v>0.9683391185442306</v>
      </c>
      <c r="Z14" s="67">
        <v>0.96462591808088261</v>
      </c>
      <c r="AA14" s="64" t="s">
        <v>340</v>
      </c>
      <c r="AB14" s="74">
        <v>0.97167399171744384</v>
      </c>
      <c r="AC14" s="93" t="b">
        <v>1</v>
      </c>
      <c r="AD14" s="60">
        <v>9185</v>
      </c>
      <c r="AE14" s="58">
        <v>0.96613021983801406</v>
      </c>
      <c r="AF14" s="67">
        <v>0.96230158923246267</v>
      </c>
      <c r="AG14" s="64" t="s">
        <v>340</v>
      </c>
      <c r="AH14" s="74">
        <v>0.96958230751572005</v>
      </c>
      <c r="AI14" s="93" t="b">
        <v>1</v>
      </c>
      <c r="AJ14" s="60">
        <v>8370</v>
      </c>
      <c r="AK14" s="58">
        <v>0.88040391290627962</v>
      </c>
      <c r="AL14" s="67">
        <v>0.87372709814944671</v>
      </c>
      <c r="AM14" s="64" t="s">
        <v>340</v>
      </c>
      <c r="AN14" s="74">
        <v>0.88677343498601602</v>
      </c>
      <c r="AO14" s="93" t="b">
        <v>1</v>
      </c>
    </row>
    <row r="15" spans="1:41" s="62" customFormat="1" ht="14.25" customHeight="1" x14ac:dyDescent="0.25">
      <c r="A15" s="205" t="s">
        <v>377</v>
      </c>
      <c r="B15" s="206"/>
      <c r="C15" s="207"/>
      <c r="D15" s="91"/>
      <c r="E15" s="81">
        <v>4403</v>
      </c>
      <c r="F15" s="60">
        <v>4121</v>
      </c>
      <c r="G15" s="58">
        <v>0.93595275948217127</v>
      </c>
      <c r="H15" s="67">
        <v>0.92833403328400477</v>
      </c>
      <c r="I15" s="64" t="s">
        <v>340</v>
      </c>
      <c r="J15" s="74">
        <v>0.94281144264771777</v>
      </c>
      <c r="K15" s="93" t="b">
        <v>1</v>
      </c>
      <c r="L15" s="60">
        <v>4241</v>
      </c>
      <c r="M15" s="58">
        <v>0.96320690438337497</v>
      </c>
      <c r="N15" s="67">
        <v>0.95723036547283846</v>
      </c>
      <c r="O15" s="64" t="s">
        <v>340</v>
      </c>
      <c r="P15" s="74">
        <v>0.9683758851980383</v>
      </c>
      <c r="Q15" s="93" t="b">
        <v>1</v>
      </c>
      <c r="R15" s="60">
        <v>4307</v>
      </c>
      <c r="S15" s="58">
        <v>0.97819668407903704</v>
      </c>
      <c r="T15" s="67">
        <v>0.97344793450510492</v>
      </c>
      <c r="U15" s="64" t="s">
        <v>340</v>
      </c>
      <c r="V15" s="74">
        <v>0.98211174227230669</v>
      </c>
      <c r="W15" s="93" t="b">
        <v>1</v>
      </c>
      <c r="X15" s="60">
        <v>4281</v>
      </c>
      <c r="Y15" s="58">
        <v>0.97229161935044284</v>
      </c>
      <c r="Z15" s="67">
        <v>0.96701641089017198</v>
      </c>
      <c r="AA15" s="64" t="s">
        <v>340</v>
      </c>
      <c r="AB15" s="74">
        <v>0.97674343136042285</v>
      </c>
      <c r="AC15" s="93" t="b">
        <v>1</v>
      </c>
      <c r="AD15" s="60">
        <v>4246</v>
      </c>
      <c r="AE15" s="58">
        <v>0.96434249375425851</v>
      </c>
      <c r="AF15" s="67">
        <v>0.95844789108137596</v>
      </c>
      <c r="AG15" s="64" t="s">
        <v>340</v>
      </c>
      <c r="AH15" s="74">
        <v>0.96942755853696561</v>
      </c>
      <c r="AI15" s="93" t="b">
        <v>1</v>
      </c>
      <c r="AJ15" s="60">
        <v>3785</v>
      </c>
      <c r="AK15" s="58">
        <v>0.85964115375880079</v>
      </c>
      <c r="AL15" s="67">
        <v>0.84906722035808968</v>
      </c>
      <c r="AM15" s="64" t="s">
        <v>340</v>
      </c>
      <c r="AN15" s="74">
        <v>0.86958808630400075</v>
      </c>
      <c r="AO15" s="93" t="b">
        <v>1</v>
      </c>
    </row>
    <row r="16" spans="1:41" s="62" customFormat="1" ht="14.25" customHeight="1" x14ac:dyDescent="0.25">
      <c r="A16" s="205" t="s">
        <v>378</v>
      </c>
      <c r="B16" s="206"/>
      <c r="C16" s="207"/>
      <c r="D16" s="91"/>
      <c r="E16" s="81">
        <v>8382</v>
      </c>
      <c r="F16" s="60">
        <v>6339</v>
      </c>
      <c r="G16" s="58">
        <v>0.75626342161775229</v>
      </c>
      <c r="H16" s="67">
        <v>0.74695620810926111</v>
      </c>
      <c r="I16" s="64" t="s">
        <v>340</v>
      </c>
      <c r="J16" s="74">
        <v>0.76533585239484359</v>
      </c>
      <c r="K16" s="93" t="b">
        <v>1</v>
      </c>
      <c r="L16" s="60">
        <v>6406</v>
      </c>
      <c r="M16" s="58">
        <v>0.7642567406346934</v>
      </c>
      <c r="N16" s="67">
        <v>0.75505010882099766</v>
      </c>
      <c r="O16" s="64" t="s">
        <v>340</v>
      </c>
      <c r="P16" s="74">
        <v>0.77322126641950129</v>
      </c>
      <c r="Q16" s="93" t="b">
        <v>1</v>
      </c>
      <c r="R16" s="60">
        <v>6585</v>
      </c>
      <c r="S16" s="58">
        <v>0.78561202576950606</v>
      </c>
      <c r="T16" s="67">
        <v>0.77669648454233187</v>
      </c>
      <c r="U16" s="64" t="s">
        <v>340</v>
      </c>
      <c r="V16" s="74">
        <v>0.79426589574017581</v>
      </c>
      <c r="W16" s="93" t="b">
        <v>1</v>
      </c>
      <c r="X16" s="60">
        <v>6482</v>
      </c>
      <c r="Y16" s="58">
        <v>0.77332378907182053</v>
      </c>
      <c r="Z16" s="67">
        <v>0.76423666769562992</v>
      </c>
      <c r="AA16" s="64" t="s">
        <v>340</v>
      </c>
      <c r="AB16" s="74">
        <v>0.7821604973951074</v>
      </c>
      <c r="AC16" s="93" t="b">
        <v>1</v>
      </c>
      <c r="AD16" s="60">
        <v>6416</v>
      </c>
      <c r="AE16" s="58">
        <v>0.76544977332378905</v>
      </c>
      <c r="AF16" s="67">
        <v>0.7562585331008439</v>
      </c>
      <c r="AG16" s="64" t="s">
        <v>340</v>
      </c>
      <c r="AH16" s="74">
        <v>0.77439781448837064</v>
      </c>
      <c r="AI16" s="93" t="b">
        <v>1</v>
      </c>
      <c r="AJ16" s="60">
        <v>6152</v>
      </c>
      <c r="AK16" s="58">
        <v>0.73395371033166312</v>
      </c>
      <c r="AL16" s="67">
        <v>0.72438818430378749</v>
      </c>
      <c r="AM16" s="64" t="s">
        <v>340</v>
      </c>
      <c r="AN16" s="74">
        <v>0.74330489327933591</v>
      </c>
      <c r="AO16" s="93" t="b">
        <v>1</v>
      </c>
    </row>
    <row r="17" spans="1:41" s="62" customFormat="1" ht="14.25" customHeight="1" x14ac:dyDescent="0.25">
      <c r="A17" s="205" t="s">
        <v>379</v>
      </c>
      <c r="B17" s="206"/>
      <c r="C17" s="207"/>
      <c r="D17" s="91"/>
      <c r="E17" s="81">
        <v>15630</v>
      </c>
      <c r="F17" s="60">
        <v>14479</v>
      </c>
      <c r="G17" s="58">
        <v>0.92635956493921945</v>
      </c>
      <c r="H17" s="67">
        <v>0.92215931726967726</v>
      </c>
      <c r="I17" s="64" t="s">
        <v>340</v>
      </c>
      <c r="J17" s="74">
        <v>0.93035028730228631</v>
      </c>
      <c r="K17" s="93" t="b">
        <v>1</v>
      </c>
      <c r="L17" s="60">
        <v>14688</v>
      </c>
      <c r="M17" s="58">
        <v>0.93973128598848366</v>
      </c>
      <c r="N17" s="67">
        <v>0.93589120765507294</v>
      </c>
      <c r="O17" s="64" t="s">
        <v>340</v>
      </c>
      <c r="P17" s="74">
        <v>0.94335526776856227</v>
      </c>
      <c r="Q17" s="93" t="b">
        <v>1</v>
      </c>
      <c r="R17" s="60">
        <v>14915</v>
      </c>
      <c r="S17" s="58">
        <v>0.95425463851567494</v>
      </c>
      <c r="T17" s="67">
        <v>0.95086604775836669</v>
      </c>
      <c r="U17" s="64" t="s">
        <v>340</v>
      </c>
      <c r="V17" s="74">
        <v>0.9574199955280891</v>
      </c>
      <c r="W17" s="93" t="b">
        <v>1</v>
      </c>
      <c r="X17" s="60">
        <v>14844</v>
      </c>
      <c r="Y17" s="58">
        <v>0.94971209213051822</v>
      </c>
      <c r="Z17" s="67">
        <v>0.94617415954358042</v>
      </c>
      <c r="AA17" s="64" t="s">
        <v>340</v>
      </c>
      <c r="AB17" s="74">
        <v>0.95302902331001071</v>
      </c>
      <c r="AC17" s="93" t="b">
        <v>1</v>
      </c>
      <c r="AD17" s="60">
        <v>14729</v>
      </c>
      <c r="AE17" s="58">
        <v>0.94235444657709533</v>
      </c>
      <c r="AF17" s="67">
        <v>0.93859066944010305</v>
      </c>
      <c r="AG17" s="64" t="s">
        <v>340</v>
      </c>
      <c r="AH17" s="74">
        <v>0.94590083806448211</v>
      </c>
      <c r="AI17" s="93" t="b">
        <v>1</v>
      </c>
      <c r="AJ17" s="60">
        <v>13872</v>
      </c>
      <c r="AK17" s="58">
        <v>0.88752399232245682</v>
      </c>
      <c r="AL17" s="67">
        <v>0.88247523423038399</v>
      </c>
      <c r="AM17" s="64" t="s">
        <v>340</v>
      </c>
      <c r="AN17" s="74">
        <v>0.89238231002117407</v>
      </c>
      <c r="AO17" s="93" t="b">
        <v>1</v>
      </c>
    </row>
    <row r="18" spans="1:41" s="62" customFormat="1" ht="14.25" customHeight="1" x14ac:dyDescent="0.25">
      <c r="A18" s="205" t="s">
        <v>380</v>
      </c>
      <c r="B18" s="206"/>
      <c r="C18" s="207"/>
      <c r="D18" s="91"/>
      <c r="E18" s="81">
        <v>7510</v>
      </c>
      <c r="F18" s="60">
        <v>6053</v>
      </c>
      <c r="G18" s="58">
        <v>0.8059920106524634</v>
      </c>
      <c r="H18" s="67">
        <v>0.79689307668854537</v>
      </c>
      <c r="I18" s="64" t="s">
        <v>340</v>
      </c>
      <c r="J18" s="74">
        <v>0.81477806718482393</v>
      </c>
      <c r="K18" s="93" t="b">
        <v>1</v>
      </c>
      <c r="L18" s="60">
        <v>6470</v>
      </c>
      <c r="M18" s="58">
        <v>0.86151797603195734</v>
      </c>
      <c r="N18" s="67">
        <v>0.85352105431817293</v>
      </c>
      <c r="O18" s="64" t="s">
        <v>340</v>
      </c>
      <c r="P18" s="74">
        <v>0.86914524490558576</v>
      </c>
      <c r="Q18" s="93" t="b">
        <v>1</v>
      </c>
      <c r="R18" s="60">
        <v>6461</v>
      </c>
      <c r="S18" s="58">
        <v>0.86031957390146474</v>
      </c>
      <c r="T18" s="67">
        <v>0.85229502437680305</v>
      </c>
      <c r="U18" s="64" t="s">
        <v>340</v>
      </c>
      <c r="V18" s="74">
        <v>0.8679756959545013</v>
      </c>
      <c r="W18" s="93" t="b">
        <v>1</v>
      </c>
      <c r="X18" s="60">
        <v>6403</v>
      </c>
      <c r="Y18" s="58">
        <v>0.85259653794940082</v>
      </c>
      <c r="Z18" s="67">
        <v>0.84439852287239126</v>
      </c>
      <c r="AA18" s="64" t="s">
        <v>340</v>
      </c>
      <c r="AB18" s="74">
        <v>0.86043402237420663</v>
      </c>
      <c r="AC18" s="93" t="b">
        <v>1</v>
      </c>
      <c r="AD18" s="60">
        <v>6360</v>
      </c>
      <c r="AE18" s="58">
        <v>0.84687083888149139</v>
      </c>
      <c r="AF18" s="67">
        <v>0.83854912892603095</v>
      </c>
      <c r="AG18" s="64" t="s">
        <v>340</v>
      </c>
      <c r="AH18" s="74">
        <v>0.8548378727232846</v>
      </c>
      <c r="AI18" s="93" t="b">
        <v>1</v>
      </c>
      <c r="AJ18" s="60">
        <v>5666</v>
      </c>
      <c r="AK18" s="58">
        <v>0.75446071904127832</v>
      </c>
      <c r="AL18" s="67">
        <v>0.74459789556034539</v>
      </c>
      <c r="AM18" s="64" t="s">
        <v>340</v>
      </c>
      <c r="AN18" s="74">
        <v>0.76406335593748254</v>
      </c>
      <c r="AO18" s="93" t="b">
        <v>1</v>
      </c>
    </row>
    <row r="19" spans="1:41" s="62" customFormat="1" ht="14.25" customHeight="1" x14ac:dyDescent="0.25">
      <c r="A19" s="205" t="s">
        <v>381</v>
      </c>
      <c r="B19" s="206"/>
      <c r="C19" s="207"/>
      <c r="D19" s="91"/>
      <c r="E19" s="81">
        <v>16006</v>
      </c>
      <c r="F19" s="60">
        <v>14466</v>
      </c>
      <c r="G19" s="58">
        <v>0.90378608021991758</v>
      </c>
      <c r="H19" s="67">
        <v>0.89912037458900151</v>
      </c>
      <c r="I19" s="64" t="s">
        <v>340</v>
      </c>
      <c r="J19" s="74">
        <v>0.90825801408819318</v>
      </c>
      <c r="K19" s="93" t="b">
        <v>1</v>
      </c>
      <c r="L19" s="60">
        <v>15038</v>
      </c>
      <c r="M19" s="58">
        <v>0.93952267899537678</v>
      </c>
      <c r="N19" s="67">
        <v>0.93572334880231967</v>
      </c>
      <c r="O19" s="64" t="s">
        <v>340</v>
      </c>
      <c r="P19" s="74">
        <v>0.94311108789024789</v>
      </c>
      <c r="Q19" s="93" t="b">
        <v>1</v>
      </c>
      <c r="R19" s="60">
        <v>14954</v>
      </c>
      <c r="S19" s="58">
        <v>0.93427464700737228</v>
      </c>
      <c r="T19" s="67">
        <v>0.93033055998918324</v>
      </c>
      <c r="U19" s="64" t="s">
        <v>340</v>
      </c>
      <c r="V19" s="74">
        <v>0.93801033119063737</v>
      </c>
      <c r="W19" s="93" t="b">
        <v>1</v>
      </c>
      <c r="X19" s="60">
        <v>15175</v>
      </c>
      <c r="Y19" s="58">
        <v>0.94808196926152688</v>
      </c>
      <c r="Z19" s="67">
        <v>0.94453611305959961</v>
      </c>
      <c r="AA19" s="64" t="s">
        <v>340</v>
      </c>
      <c r="AB19" s="74">
        <v>0.95141279667161505</v>
      </c>
      <c r="AC19" s="93" t="b">
        <v>1</v>
      </c>
      <c r="AD19" s="60">
        <v>14810</v>
      </c>
      <c r="AE19" s="58">
        <v>0.92527802074222165</v>
      </c>
      <c r="AF19" s="67">
        <v>0.92110169552262211</v>
      </c>
      <c r="AG19" s="64" t="s">
        <v>340</v>
      </c>
      <c r="AH19" s="74">
        <v>0.92925026049248916</v>
      </c>
      <c r="AI19" s="93" t="b">
        <v>1</v>
      </c>
      <c r="AJ19" s="60">
        <v>12329</v>
      </c>
      <c r="AK19" s="58">
        <v>0.7702736473822317</v>
      </c>
      <c r="AL19" s="67">
        <v>0.76369245281892872</v>
      </c>
      <c r="AM19" s="64" t="s">
        <v>340</v>
      </c>
      <c r="AN19" s="74">
        <v>0.77672514108754576</v>
      </c>
      <c r="AO19" s="93" t="b">
        <v>1</v>
      </c>
    </row>
    <row r="20" spans="1:41" s="62" customFormat="1" ht="14.25" customHeight="1" x14ac:dyDescent="0.25">
      <c r="A20" s="208" t="s">
        <v>382</v>
      </c>
      <c r="B20" s="209"/>
      <c r="C20" s="210"/>
      <c r="D20" s="91"/>
      <c r="E20" s="82">
        <v>7338</v>
      </c>
      <c r="F20" s="61">
        <v>6553</v>
      </c>
      <c r="G20" s="59">
        <v>0.89302262196783866</v>
      </c>
      <c r="H20" s="68">
        <v>0.88574393637703464</v>
      </c>
      <c r="I20" s="69" t="s">
        <v>340</v>
      </c>
      <c r="J20" s="75">
        <v>0.89989002648526106</v>
      </c>
      <c r="K20" s="93" t="b">
        <v>1</v>
      </c>
      <c r="L20" s="61">
        <v>6755</v>
      </c>
      <c r="M20" s="59">
        <v>0.92055055873535019</v>
      </c>
      <c r="N20" s="68">
        <v>0.91414053237035187</v>
      </c>
      <c r="O20" s="69" t="s">
        <v>340</v>
      </c>
      <c r="P20" s="75">
        <v>0.92652049723888685</v>
      </c>
      <c r="Q20" s="93" t="b">
        <v>1</v>
      </c>
      <c r="R20" s="61">
        <v>6466</v>
      </c>
      <c r="S20" s="59">
        <v>0.88116653038975201</v>
      </c>
      <c r="T20" s="68">
        <v>0.87356249398408192</v>
      </c>
      <c r="U20" s="69" t="s">
        <v>340</v>
      </c>
      <c r="V20" s="75">
        <v>0.88837169260601545</v>
      </c>
      <c r="W20" s="93" t="b">
        <v>1</v>
      </c>
      <c r="X20" s="61">
        <v>6866</v>
      </c>
      <c r="Y20" s="59">
        <v>0.93567729626601259</v>
      </c>
      <c r="Z20" s="68">
        <v>0.92983305674333816</v>
      </c>
      <c r="AA20" s="69" t="s">
        <v>340</v>
      </c>
      <c r="AB20" s="75">
        <v>0.94106561845456727</v>
      </c>
      <c r="AC20" s="93" t="b">
        <v>1</v>
      </c>
      <c r="AD20" s="61">
        <v>6764</v>
      </c>
      <c r="AE20" s="59">
        <v>0.92177705096756613</v>
      </c>
      <c r="AF20" s="68">
        <v>0.91541017835821481</v>
      </c>
      <c r="AG20" s="69" t="s">
        <v>340</v>
      </c>
      <c r="AH20" s="75">
        <v>0.92770255224469955</v>
      </c>
      <c r="AI20" s="93" t="b">
        <v>1</v>
      </c>
      <c r="AJ20" s="61">
        <v>5650</v>
      </c>
      <c r="AK20" s="59">
        <v>0.76996456800218038</v>
      </c>
      <c r="AL20" s="68">
        <v>0.76019555894507351</v>
      </c>
      <c r="AM20" s="69" t="s">
        <v>340</v>
      </c>
      <c r="AN20" s="75">
        <v>0.77945107088509558</v>
      </c>
      <c r="AO20" s="93" t="b">
        <v>1</v>
      </c>
    </row>
    <row r="21" spans="1:41" s="62" customFormat="1" ht="14.25" customHeight="1" x14ac:dyDescent="0.25">
      <c r="D21" s="87"/>
      <c r="E21" s="79" t="s">
        <v>157</v>
      </c>
      <c r="F21" s="80" t="s">
        <v>157</v>
      </c>
      <c r="G21" s="94"/>
      <c r="H21" s="76"/>
      <c r="I21" s="76"/>
      <c r="K21" s="93"/>
      <c r="L21" s="80" t="s">
        <v>157</v>
      </c>
      <c r="M21" s="94"/>
      <c r="N21" s="76"/>
      <c r="O21" s="76"/>
      <c r="Q21" s="93"/>
      <c r="R21" s="80" t="s">
        <v>157</v>
      </c>
      <c r="S21" s="94"/>
      <c r="T21" s="76"/>
      <c r="U21" s="76"/>
      <c r="W21" s="93"/>
      <c r="X21" s="80" t="s">
        <v>157</v>
      </c>
      <c r="Y21" s="94"/>
      <c r="Z21" s="76"/>
      <c r="AA21" s="76"/>
      <c r="AC21" s="93"/>
      <c r="AD21" s="80" t="s">
        <v>157</v>
      </c>
      <c r="AE21" s="94"/>
      <c r="AF21" s="76"/>
      <c r="AG21" s="76"/>
      <c r="AI21" s="93"/>
      <c r="AJ21" s="80" t="s">
        <v>157</v>
      </c>
      <c r="AK21" s="94"/>
      <c r="AL21" s="76"/>
      <c r="AM21" s="76"/>
      <c r="AO21" s="93"/>
    </row>
    <row r="22" spans="1:41" s="62" customFormat="1" ht="14.25" customHeight="1" x14ac:dyDescent="0.25">
      <c r="A22" s="18" t="s">
        <v>158</v>
      </c>
      <c r="B22" s="15" t="s">
        <v>108</v>
      </c>
      <c r="C22" s="98" t="s">
        <v>175</v>
      </c>
      <c r="D22" s="97" t="b">
        <v>1</v>
      </c>
      <c r="E22" s="99">
        <v>1243</v>
      </c>
      <c r="F22" s="100">
        <v>1145</v>
      </c>
      <c r="G22" s="57">
        <v>0.92115848753016893</v>
      </c>
      <c r="H22" s="65">
        <v>0.90484627686622621</v>
      </c>
      <c r="I22" s="66" t="s">
        <v>340</v>
      </c>
      <c r="J22" s="73">
        <v>0.93487555993433158</v>
      </c>
      <c r="K22" s="93" t="b">
        <v>1</v>
      </c>
      <c r="L22" s="100">
        <v>1169</v>
      </c>
      <c r="M22" s="57">
        <v>0.94046661303298473</v>
      </c>
      <c r="N22" s="65">
        <v>0.92590571115901599</v>
      </c>
      <c r="O22" s="66" t="s">
        <v>340</v>
      </c>
      <c r="P22" s="73">
        <v>0.95231340182724067</v>
      </c>
      <c r="Q22" s="93" t="b">
        <v>1</v>
      </c>
      <c r="R22" s="100">
        <v>1187</v>
      </c>
      <c r="S22" s="57">
        <v>0.95494770716009658</v>
      </c>
      <c r="T22" s="65">
        <v>0.94194796605292785</v>
      </c>
      <c r="U22" s="66" t="s">
        <v>340</v>
      </c>
      <c r="V22" s="73">
        <v>0.96514410407260298</v>
      </c>
      <c r="W22" s="93" t="b">
        <v>1</v>
      </c>
      <c r="X22" s="100">
        <v>1172</v>
      </c>
      <c r="Y22" s="57">
        <v>0.94288012872083671</v>
      </c>
      <c r="Z22" s="65">
        <v>0.92856213218735173</v>
      </c>
      <c r="AA22" s="66" t="s">
        <v>340</v>
      </c>
      <c r="AB22" s="73">
        <v>0.95446914032211727</v>
      </c>
      <c r="AC22" s="93" t="b">
        <v>1</v>
      </c>
      <c r="AD22" s="100">
        <v>1170</v>
      </c>
      <c r="AE22" s="57">
        <v>0.94127111826226872</v>
      </c>
      <c r="AF22" s="65">
        <v>0.926790502605777</v>
      </c>
      <c r="AG22" s="66" t="s">
        <v>340</v>
      </c>
      <c r="AH22" s="73">
        <v>0.95303266355488381</v>
      </c>
      <c r="AI22" s="93" t="b">
        <v>1</v>
      </c>
      <c r="AJ22" s="100">
        <v>1099</v>
      </c>
      <c r="AK22" s="57">
        <v>0.88415124698310543</v>
      </c>
      <c r="AL22" s="65">
        <v>0.86516387555769503</v>
      </c>
      <c r="AM22" s="66" t="s">
        <v>340</v>
      </c>
      <c r="AN22" s="73">
        <v>0.90077151522027321</v>
      </c>
      <c r="AO22" s="93" t="b">
        <v>1</v>
      </c>
    </row>
    <row r="23" spans="1:41" s="62" customFormat="1" ht="14.25" customHeight="1" x14ac:dyDescent="0.25">
      <c r="A23" s="23" t="s">
        <v>28</v>
      </c>
      <c r="B23" s="62" t="s">
        <v>108</v>
      </c>
      <c r="C23" s="101" t="s">
        <v>176</v>
      </c>
      <c r="D23" s="97" t="b">
        <v>1</v>
      </c>
      <c r="E23" s="81">
        <v>285</v>
      </c>
      <c r="F23" s="60">
        <v>266</v>
      </c>
      <c r="G23" s="58">
        <v>0.93333333333333335</v>
      </c>
      <c r="H23" s="70">
        <v>0.89823181596970825</v>
      </c>
      <c r="I23" s="64" t="s">
        <v>340</v>
      </c>
      <c r="J23" s="74">
        <v>0.9569085818404679</v>
      </c>
      <c r="K23" s="93" t="b">
        <v>1</v>
      </c>
      <c r="L23" s="60">
        <v>274</v>
      </c>
      <c r="M23" s="58">
        <v>0.96140350877192982</v>
      </c>
      <c r="N23" s="70">
        <v>0.93222015575574213</v>
      </c>
      <c r="O23" s="64" t="s">
        <v>340</v>
      </c>
      <c r="P23" s="74">
        <v>0.97831395203404059</v>
      </c>
      <c r="Q23" s="93" t="b">
        <v>1</v>
      </c>
      <c r="R23" s="60">
        <v>278</v>
      </c>
      <c r="S23" s="58">
        <v>0.9754385964912281</v>
      </c>
      <c r="T23" s="70">
        <v>0.95017837331142518</v>
      </c>
      <c r="U23" s="64" t="s">
        <v>340</v>
      </c>
      <c r="V23" s="74">
        <v>0.98805258946816088</v>
      </c>
      <c r="W23" s="93" t="b">
        <v>1</v>
      </c>
      <c r="X23" s="60">
        <v>272</v>
      </c>
      <c r="Y23" s="58">
        <v>0.95438596491228067</v>
      </c>
      <c r="Z23" s="70">
        <v>0.92353369815037034</v>
      </c>
      <c r="AA23" s="64" t="s">
        <v>340</v>
      </c>
      <c r="AB23" s="74">
        <v>0.97315198214451071</v>
      </c>
      <c r="AC23" s="93" t="b">
        <v>1</v>
      </c>
      <c r="AD23" s="60">
        <v>272</v>
      </c>
      <c r="AE23" s="58">
        <v>0.95438596491228067</v>
      </c>
      <c r="AF23" s="70">
        <v>0.92353369815037034</v>
      </c>
      <c r="AG23" s="64" t="s">
        <v>340</v>
      </c>
      <c r="AH23" s="74">
        <v>0.97315198214451071</v>
      </c>
      <c r="AI23" s="93" t="b">
        <v>1</v>
      </c>
      <c r="AJ23" s="60">
        <v>258</v>
      </c>
      <c r="AK23" s="58">
        <v>0.90526315789473688</v>
      </c>
      <c r="AL23" s="70">
        <v>0.86567331017232296</v>
      </c>
      <c r="AM23" s="64" t="s">
        <v>340</v>
      </c>
      <c r="AN23" s="74">
        <v>0.93407337765824661</v>
      </c>
      <c r="AO23" s="93" t="b">
        <v>1</v>
      </c>
    </row>
    <row r="24" spans="1:41" s="62" customFormat="1" ht="14.25" customHeight="1" x14ac:dyDescent="0.25">
      <c r="A24" s="23" t="s">
        <v>5</v>
      </c>
      <c r="B24" s="62" t="s">
        <v>108</v>
      </c>
      <c r="C24" s="101" t="s">
        <v>393</v>
      </c>
      <c r="D24" s="97" t="b">
        <v>1</v>
      </c>
      <c r="E24" s="81">
        <v>491</v>
      </c>
      <c r="F24" s="60" t="s">
        <v>325</v>
      </c>
      <c r="G24" s="58" t="s">
        <v>157</v>
      </c>
      <c r="H24" s="70" t="s">
        <v>157</v>
      </c>
      <c r="I24" s="64" t="s">
        <v>157</v>
      </c>
      <c r="J24" s="74" t="s">
        <v>157</v>
      </c>
      <c r="K24" s="93" t="b">
        <v>0</v>
      </c>
      <c r="L24" s="60" t="s">
        <v>325</v>
      </c>
      <c r="M24" s="58" t="s">
        <v>157</v>
      </c>
      <c r="N24" s="70" t="s">
        <v>157</v>
      </c>
      <c r="O24" s="64" t="s">
        <v>157</v>
      </c>
      <c r="P24" s="74" t="s">
        <v>157</v>
      </c>
      <c r="Q24" s="93" t="b">
        <v>0</v>
      </c>
      <c r="R24" s="60" t="s">
        <v>325</v>
      </c>
      <c r="S24" s="58" t="s">
        <v>157</v>
      </c>
      <c r="T24" s="70" t="s">
        <v>157</v>
      </c>
      <c r="U24" s="64" t="s">
        <v>157</v>
      </c>
      <c r="V24" s="74" t="s">
        <v>157</v>
      </c>
      <c r="W24" s="93" t="b">
        <v>0</v>
      </c>
      <c r="X24" s="60" t="s">
        <v>325</v>
      </c>
      <c r="Y24" s="58" t="s">
        <v>157</v>
      </c>
      <c r="Z24" s="70" t="s">
        <v>157</v>
      </c>
      <c r="AA24" s="64" t="s">
        <v>157</v>
      </c>
      <c r="AB24" s="74" t="s">
        <v>157</v>
      </c>
      <c r="AC24" s="93" t="b">
        <v>0</v>
      </c>
      <c r="AD24" s="60" t="s">
        <v>325</v>
      </c>
      <c r="AE24" s="58" t="s">
        <v>157</v>
      </c>
      <c r="AF24" s="70" t="s">
        <v>157</v>
      </c>
      <c r="AG24" s="64" t="s">
        <v>157</v>
      </c>
      <c r="AH24" s="74" t="s">
        <v>157</v>
      </c>
      <c r="AI24" s="93" t="b">
        <v>0</v>
      </c>
      <c r="AJ24" s="60" t="s">
        <v>325</v>
      </c>
      <c r="AK24" s="58" t="s">
        <v>157</v>
      </c>
      <c r="AL24" s="70" t="s">
        <v>157</v>
      </c>
      <c r="AM24" s="64" t="s">
        <v>157</v>
      </c>
      <c r="AN24" s="74" t="s">
        <v>157</v>
      </c>
      <c r="AO24" s="93" t="b">
        <v>0</v>
      </c>
    </row>
    <row r="25" spans="1:41" s="62" customFormat="1" ht="14.25" customHeight="1" x14ac:dyDescent="0.25">
      <c r="A25" s="23" t="s">
        <v>128</v>
      </c>
      <c r="B25" s="62" t="s">
        <v>108</v>
      </c>
      <c r="C25" s="101" t="s">
        <v>177</v>
      </c>
      <c r="D25" s="97" t="b">
        <v>1</v>
      </c>
      <c r="E25" s="81">
        <v>222</v>
      </c>
      <c r="F25" s="60">
        <v>212</v>
      </c>
      <c r="G25" s="58">
        <v>0.95495495495495497</v>
      </c>
      <c r="H25" s="70">
        <v>0.91908157015291447</v>
      </c>
      <c r="I25" s="64" t="s">
        <v>340</v>
      </c>
      <c r="J25" s="74">
        <v>0.97535119278977023</v>
      </c>
      <c r="K25" s="93" t="b">
        <v>1</v>
      </c>
      <c r="L25" s="60">
        <v>210</v>
      </c>
      <c r="M25" s="58">
        <v>0.94594594594594594</v>
      </c>
      <c r="N25" s="70">
        <v>0.90790946032138398</v>
      </c>
      <c r="O25" s="64" t="s">
        <v>340</v>
      </c>
      <c r="P25" s="74">
        <v>0.96881176276104963</v>
      </c>
      <c r="Q25" s="93" t="b">
        <v>1</v>
      </c>
      <c r="R25" s="60">
        <v>193</v>
      </c>
      <c r="S25" s="58">
        <v>0.86936936936936937</v>
      </c>
      <c r="T25" s="70">
        <v>0.81868855655130879</v>
      </c>
      <c r="U25" s="64" t="s">
        <v>340</v>
      </c>
      <c r="V25" s="74">
        <v>0.9074845777189896</v>
      </c>
      <c r="W25" s="93" t="b">
        <v>1</v>
      </c>
      <c r="X25" s="60">
        <v>216</v>
      </c>
      <c r="Y25" s="58">
        <v>0.97297297297297303</v>
      </c>
      <c r="Z25" s="70">
        <v>0.94230016619806389</v>
      </c>
      <c r="AA25" s="64" t="s">
        <v>340</v>
      </c>
      <c r="AB25" s="74">
        <v>0.9875556764651231</v>
      </c>
      <c r="AC25" s="93" t="b">
        <v>1</v>
      </c>
      <c r="AD25" s="60">
        <v>210</v>
      </c>
      <c r="AE25" s="58">
        <v>0.94594594594594594</v>
      </c>
      <c r="AF25" s="70">
        <v>0.90790946032138398</v>
      </c>
      <c r="AG25" s="64" t="s">
        <v>340</v>
      </c>
      <c r="AH25" s="74">
        <v>0.96881176276104963</v>
      </c>
      <c r="AI25" s="93" t="b">
        <v>1</v>
      </c>
      <c r="AJ25" s="60">
        <v>179</v>
      </c>
      <c r="AK25" s="58">
        <v>0.80630630630630629</v>
      </c>
      <c r="AL25" s="70">
        <v>0.7492923688075126</v>
      </c>
      <c r="AM25" s="64" t="s">
        <v>340</v>
      </c>
      <c r="AN25" s="74">
        <v>0.8528999864410276</v>
      </c>
      <c r="AO25" s="93" t="b">
        <v>1</v>
      </c>
    </row>
    <row r="26" spans="1:41" s="62" customFormat="1" ht="14.25" customHeight="1" x14ac:dyDescent="0.25">
      <c r="A26" s="23" t="s">
        <v>130</v>
      </c>
      <c r="B26" s="62" t="s">
        <v>108</v>
      </c>
      <c r="C26" s="101" t="s">
        <v>178</v>
      </c>
      <c r="D26" s="97" t="b">
        <v>1</v>
      </c>
      <c r="E26" s="81">
        <v>425</v>
      </c>
      <c r="F26" s="60">
        <v>373</v>
      </c>
      <c r="G26" s="58">
        <v>0.87764705882352945</v>
      </c>
      <c r="H26" s="70">
        <v>0.84306559334982212</v>
      </c>
      <c r="I26" s="64" t="s">
        <v>340</v>
      </c>
      <c r="J26" s="74">
        <v>0.90546278094202903</v>
      </c>
      <c r="K26" s="93" t="b">
        <v>1</v>
      </c>
      <c r="L26" s="60">
        <v>405</v>
      </c>
      <c r="M26" s="58">
        <v>0.95294117647058818</v>
      </c>
      <c r="N26" s="70">
        <v>0.92843472125454274</v>
      </c>
      <c r="O26" s="64" t="s">
        <v>340</v>
      </c>
      <c r="P26" s="74">
        <v>0.96933295507680517</v>
      </c>
      <c r="Q26" s="93" t="b">
        <v>1</v>
      </c>
      <c r="R26" s="60">
        <v>411</v>
      </c>
      <c r="S26" s="58">
        <v>0.96705882352941175</v>
      </c>
      <c r="T26" s="70">
        <v>0.94547206079354573</v>
      </c>
      <c r="U26" s="64" t="s">
        <v>340</v>
      </c>
      <c r="V26" s="74">
        <v>0.98027798467020777</v>
      </c>
      <c r="W26" s="93" t="b">
        <v>1</v>
      </c>
      <c r="X26" s="60">
        <v>398</v>
      </c>
      <c r="Y26" s="58">
        <v>0.93647058823529417</v>
      </c>
      <c r="Z26" s="70">
        <v>0.909146811885858</v>
      </c>
      <c r="AA26" s="64" t="s">
        <v>340</v>
      </c>
      <c r="AB26" s="74">
        <v>0.95597476712435003</v>
      </c>
      <c r="AC26" s="93" t="b">
        <v>1</v>
      </c>
      <c r="AD26" s="60">
        <v>395</v>
      </c>
      <c r="AE26" s="58">
        <v>0.92941176470588238</v>
      </c>
      <c r="AF26" s="70">
        <v>0.90101983669120966</v>
      </c>
      <c r="AG26" s="64" t="s">
        <v>340</v>
      </c>
      <c r="AH26" s="74">
        <v>0.95011055775279551</v>
      </c>
      <c r="AI26" s="93" t="b">
        <v>1</v>
      </c>
      <c r="AJ26" s="60">
        <v>366</v>
      </c>
      <c r="AK26" s="58">
        <v>0.86117647058823532</v>
      </c>
      <c r="AL26" s="70">
        <v>0.82505677263760557</v>
      </c>
      <c r="AM26" s="64" t="s">
        <v>340</v>
      </c>
      <c r="AN26" s="74">
        <v>0.89082550433310559</v>
      </c>
      <c r="AO26" s="93" t="b">
        <v>1</v>
      </c>
    </row>
    <row r="27" spans="1:41" s="62" customFormat="1" ht="14.25" customHeight="1" x14ac:dyDescent="0.25">
      <c r="A27" s="23" t="s">
        <v>109</v>
      </c>
      <c r="B27" s="62" t="s">
        <v>108</v>
      </c>
      <c r="C27" s="101" t="s">
        <v>179</v>
      </c>
      <c r="D27" s="97" t="b">
        <v>1</v>
      </c>
      <c r="E27" s="81">
        <v>641</v>
      </c>
      <c r="F27" s="60">
        <v>586</v>
      </c>
      <c r="G27" s="58">
        <v>0.91419656786271453</v>
      </c>
      <c r="H27" s="70">
        <v>0.88997182598288926</v>
      </c>
      <c r="I27" s="64" t="s">
        <v>340</v>
      </c>
      <c r="J27" s="74">
        <v>0.93348639423004343</v>
      </c>
      <c r="K27" s="93" t="b">
        <v>1</v>
      </c>
      <c r="L27" s="60">
        <v>609</v>
      </c>
      <c r="M27" s="58">
        <v>0.9500780031201248</v>
      </c>
      <c r="N27" s="70">
        <v>0.93037509029561738</v>
      </c>
      <c r="O27" s="64" t="s">
        <v>340</v>
      </c>
      <c r="P27" s="74">
        <v>0.96441849362691012</v>
      </c>
      <c r="Q27" s="93" t="b">
        <v>1</v>
      </c>
      <c r="R27" s="60">
        <v>623</v>
      </c>
      <c r="S27" s="58">
        <v>0.97191887675507016</v>
      </c>
      <c r="T27" s="70">
        <v>0.95605032525147615</v>
      </c>
      <c r="U27" s="64" t="s">
        <v>340</v>
      </c>
      <c r="V27" s="74">
        <v>0.98216478440732657</v>
      </c>
      <c r="W27" s="93" t="b">
        <v>1</v>
      </c>
      <c r="X27" s="60">
        <v>616</v>
      </c>
      <c r="Y27" s="58">
        <v>0.96099843993759748</v>
      </c>
      <c r="Z27" s="70">
        <v>0.94305937948099139</v>
      </c>
      <c r="AA27" s="64" t="s">
        <v>340</v>
      </c>
      <c r="AB27" s="74">
        <v>0.97344496730967378</v>
      </c>
      <c r="AC27" s="93" t="b">
        <v>1</v>
      </c>
      <c r="AD27" s="60">
        <v>616</v>
      </c>
      <c r="AE27" s="58">
        <v>0.96099843993759748</v>
      </c>
      <c r="AF27" s="70">
        <v>0.94305937948099139</v>
      </c>
      <c r="AG27" s="64" t="s">
        <v>340</v>
      </c>
      <c r="AH27" s="74">
        <v>0.97344496730967378</v>
      </c>
      <c r="AI27" s="93" t="b">
        <v>1</v>
      </c>
      <c r="AJ27" s="60">
        <v>554</v>
      </c>
      <c r="AK27" s="58">
        <v>0.86427457098283933</v>
      </c>
      <c r="AL27" s="70">
        <v>0.83558066216038096</v>
      </c>
      <c r="AM27" s="64" t="s">
        <v>340</v>
      </c>
      <c r="AN27" s="74">
        <v>0.888628356369637</v>
      </c>
      <c r="AO27" s="93" t="b">
        <v>1</v>
      </c>
    </row>
    <row r="28" spans="1:41" s="62" customFormat="1" ht="14.25" customHeight="1" x14ac:dyDescent="0.25">
      <c r="A28" s="23" t="s">
        <v>110</v>
      </c>
      <c r="B28" s="62" t="s">
        <v>108</v>
      </c>
      <c r="C28" s="101" t="s">
        <v>180</v>
      </c>
      <c r="D28" s="97" t="b">
        <v>1</v>
      </c>
      <c r="E28" s="81">
        <v>437</v>
      </c>
      <c r="F28" s="60">
        <v>404</v>
      </c>
      <c r="G28" s="58">
        <v>0.92448512585812359</v>
      </c>
      <c r="H28" s="70">
        <v>0.89584582954897274</v>
      </c>
      <c r="I28" s="64" t="s">
        <v>340</v>
      </c>
      <c r="J28" s="74">
        <v>0.94572656019964862</v>
      </c>
      <c r="K28" s="93" t="b">
        <v>1</v>
      </c>
      <c r="L28" s="60">
        <v>421</v>
      </c>
      <c r="M28" s="58">
        <v>0.96338672768878719</v>
      </c>
      <c r="N28" s="70">
        <v>0.94135801515487416</v>
      </c>
      <c r="O28" s="64" t="s">
        <v>340</v>
      </c>
      <c r="P28" s="74">
        <v>0.97733960707744838</v>
      </c>
      <c r="Q28" s="93" t="b">
        <v>1</v>
      </c>
      <c r="R28" s="60">
        <v>427</v>
      </c>
      <c r="S28" s="58">
        <v>0.97711670480549195</v>
      </c>
      <c r="T28" s="70">
        <v>0.95839461481226929</v>
      </c>
      <c r="U28" s="64" t="s">
        <v>340</v>
      </c>
      <c r="V28" s="74">
        <v>0.98752367770841831</v>
      </c>
      <c r="W28" s="93" t="b">
        <v>1</v>
      </c>
      <c r="X28" s="60">
        <v>428</v>
      </c>
      <c r="Y28" s="58">
        <v>0.97940503432494275</v>
      </c>
      <c r="Z28" s="70">
        <v>0.9613272324993517</v>
      </c>
      <c r="AA28" s="64" t="s">
        <v>340</v>
      </c>
      <c r="AB28" s="74">
        <v>0.98912783840273011</v>
      </c>
      <c r="AC28" s="93" t="b">
        <v>1</v>
      </c>
      <c r="AD28" s="60">
        <v>425</v>
      </c>
      <c r="AE28" s="58">
        <v>0.97254004576659037</v>
      </c>
      <c r="AF28" s="70">
        <v>0.95262146632077405</v>
      </c>
      <c r="AG28" s="64" t="s">
        <v>340</v>
      </c>
      <c r="AH28" s="74">
        <v>0.98422326943712513</v>
      </c>
      <c r="AI28" s="93" t="b">
        <v>1</v>
      </c>
      <c r="AJ28" s="60">
        <v>386</v>
      </c>
      <c r="AK28" s="58">
        <v>0.8832951945080092</v>
      </c>
      <c r="AL28" s="70">
        <v>0.84979845456113257</v>
      </c>
      <c r="AM28" s="64" t="s">
        <v>340</v>
      </c>
      <c r="AN28" s="74">
        <v>0.91011192432239341</v>
      </c>
      <c r="AO28" s="93" t="b">
        <v>1</v>
      </c>
    </row>
    <row r="29" spans="1:41" s="62" customFormat="1" ht="14.25" customHeight="1" x14ac:dyDescent="0.25">
      <c r="A29" s="23" t="s">
        <v>112</v>
      </c>
      <c r="B29" s="62" t="s">
        <v>108</v>
      </c>
      <c r="C29" s="101" t="s">
        <v>394</v>
      </c>
      <c r="D29" s="97" t="b">
        <v>1</v>
      </c>
      <c r="E29" s="81">
        <v>702</v>
      </c>
      <c r="F29" s="60">
        <v>675</v>
      </c>
      <c r="G29" s="58">
        <v>0.96153846153846156</v>
      </c>
      <c r="H29" s="70">
        <v>0.94461892116805757</v>
      </c>
      <c r="I29" s="64" t="s">
        <v>340</v>
      </c>
      <c r="J29" s="74">
        <v>0.97343426471686534</v>
      </c>
      <c r="K29" s="93" t="b">
        <v>1</v>
      </c>
      <c r="L29" s="60">
        <v>684</v>
      </c>
      <c r="M29" s="58">
        <v>0.97435897435897434</v>
      </c>
      <c r="N29" s="70">
        <v>0.95983434314444693</v>
      </c>
      <c r="O29" s="64" t="s">
        <v>340</v>
      </c>
      <c r="P29" s="74">
        <v>0.98372032012616828</v>
      </c>
      <c r="Q29" s="93" t="b">
        <v>1</v>
      </c>
      <c r="R29" s="60">
        <v>691</v>
      </c>
      <c r="S29" s="58">
        <v>0.98433048433048431</v>
      </c>
      <c r="T29" s="70">
        <v>0.97216088360443853</v>
      </c>
      <c r="U29" s="64" t="s">
        <v>340</v>
      </c>
      <c r="V29" s="74">
        <v>0.99122826207727066</v>
      </c>
      <c r="W29" s="93" t="b">
        <v>1</v>
      </c>
      <c r="X29" s="60">
        <v>683</v>
      </c>
      <c r="Y29" s="58">
        <v>0.97293447293447288</v>
      </c>
      <c r="Z29" s="70">
        <v>0.95811562194183908</v>
      </c>
      <c r="AA29" s="64" t="s">
        <v>340</v>
      </c>
      <c r="AB29" s="74">
        <v>0.98260554384147691</v>
      </c>
      <c r="AC29" s="93" t="b">
        <v>1</v>
      </c>
      <c r="AD29" s="60">
        <v>684</v>
      </c>
      <c r="AE29" s="58">
        <v>0.97435897435897434</v>
      </c>
      <c r="AF29" s="70">
        <v>0.95983434314444693</v>
      </c>
      <c r="AG29" s="64" t="s">
        <v>340</v>
      </c>
      <c r="AH29" s="74">
        <v>0.98372032012616828</v>
      </c>
      <c r="AI29" s="93" t="b">
        <v>1</v>
      </c>
      <c r="AJ29" s="60">
        <v>652</v>
      </c>
      <c r="AK29" s="58">
        <v>0.92877492877492873</v>
      </c>
      <c r="AL29" s="70">
        <v>0.90732409514242451</v>
      </c>
      <c r="AM29" s="64" t="s">
        <v>340</v>
      </c>
      <c r="AN29" s="74">
        <v>0.94555864853461813</v>
      </c>
      <c r="AO29" s="93" t="b">
        <v>1</v>
      </c>
    </row>
    <row r="30" spans="1:41" s="62" customFormat="1" ht="14.25" customHeight="1" x14ac:dyDescent="0.25">
      <c r="A30" s="23" t="s">
        <v>129</v>
      </c>
      <c r="B30" s="62" t="s">
        <v>108</v>
      </c>
      <c r="C30" s="101" t="s">
        <v>181</v>
      </c>
      <c r="D30" s="97" t="b">
        <v>1</v>
      </c>
      <c r="E30" s="81">
        <v>340</v>
      </c>
      <c r="F30" s="60">
        <v>323</v>
      </c>
      <c r="G30" s="58">
        <v>0.95</v>
      </c>
      <c r="H30" s="70">
        <v>0.92139383906594396</v>
      </c>
      <c r="I30" s="64" t="s">
        <v>340</v>
      </c>
      <c r="J30" s="74">
        <v>0.96855119853806526</v>
      </c>
      <c r="K30" s="93" t="b">
        <v>1</v>
      </c>
      <c r="L30" s="60">
        <v>328</v>
      </c>
      <c r="M30" s="58">
        <v>0.96470588235294119</v>
      </c>
      <c r="N30" s="70">
        <v>0.93933119313850766</v>
      </c>
      <c r="O30" s="64" t="s">
        <v>340</v>
      </c>
      <c r="P30" s="74">
        <v>0.97969701562903122</v>
      </c>
      <c r="Q30" s="93" t="b">
        <v>1</v>
      </c>
      <c r="R30" s="60">
        <v>325</v>
      </c>
      <c r="S30" s="58">
        <v>0.95588235294117652</v>
      </c>
      <c r="T30" s="70">
        <v>0.92849373112963762</v>
      </c>
      <c r="U30" s="64" t="s">
        <v>340</v>
      </c>
      <c r="V30" s="74">
        <v>0.9730845749397834</v>
      </c>
      <c r="W30" s="93" t="b">
        <v>1</v>
      </c>
      <c r="X30" s="60">
        <v>332</v>
      </c>
      <c r="Y30" s="58">
        <v>0.97647058823529409</v>
      </c>
      <c r="Z30" s="70">
        <v>0.95426465488908752</v>
      </c>
      <c r="AA30" s="64" t="s">
        <v>340</v>
      </c>
      <c r="AB30" s="74">
        <v>0.98803009080927506</v>
      </c>
      <c r="AC30" s="93" t="b">
        <v>1</v>
      </c>
      <c r="AD30" s="60">
        <v>330</v>
      </c>
      <c r="AE30" s="58">
        <v>0.97058823529411764</v>
      </c>
      <c r="AF30" s="70">
        <v>0.94671433999277499</v>
      </c>
      <c r="AG30" s="64" t="s">
        <v>340</v>
      </c>
      <c r="AH30" s="74">
        <v>0.9839471372401758</v>
      </c>
      <c r="AI30" s="93" t="b">
        <v>1</v>
      </c>
      <c r="AJ30" s="60">
        <v>309</v>
      </c>
      <c r="AK30" s="58">
        <v>0.9088235294117647</v>
      </c>
      <c r="AL30" s="70">
        <v>0.87348879809913926</v>
      </c>
      <c r="AM30" s="64" t="s">
        <v>340</v>
      </c>
      <c r="AN30" s="74">
        <v>0.93502336024698673</v>
      </c>
      <c r="AO30" s="93" t="b">
        <v>1</v>
      </c>
    </row>
    <row r="31" spans="1:41" s="62" customFormat="1" ht="14.25" customHeight="1" x14ac:dyDescent="0.25">
      <c r="A31" s="23" t="s">
        <v>111</v>
      </c>
      <c r="B31" s="62" t="s">
        <v>108</v>
      </c>
      <c r="C31" s="101" t="s">
        <v>182</v>
      </c>
      <c r="D31" s="97" t="b">
        <v>1</v>
      </c>
      <c r="E31" s="81" t="s">
        <v>325</v>
      </c>
      <c r="F31" s="60" t="s">
        <v>325</v>
      </c>
      <c r="G31" s="58" t="s">
        <v>157</v>
      </c>
      <c r="H31" s="70" t="s">
        <v>157</v>
      </c>
      <c r="I31" s="64" t="s">
        <v>157</v>
      </c>
      <c r="J31" s="74" t="s">
        <v>157</v>
      </c>
      <c r="K31" s="93" t="b">
        <v>0</v>
      </c>
      <c r="L31" s="60" t="s">
        <v>325</v>
      </c>
      <c r="M31" s="58" t="s">
        <v>157</v>
      </c>
      <c r="N31" s="70" t="s">
        <v>157</v>
      </c>
      <c r="O31" s="64" t="s">
        <v>157</v>
      </c>
      <c r="P31" s="74" t="s">
        <v>157</v>
      </c>
      <c r="Q31" s="93" t="b">
        <v>0</v>
      </c>
      <c r="R31" s="60" t="s">
        <v>325</v>
      </c>
      <c r="S31" s="58" t="s">
        <v>157</v>
      </c>
      <c r="T31" s="70" t="s">
        <v>157</v>
      </c>
      <c r="U31" s="64" t="s">
        <v>157</v>
      </c>
      <c r="V31" s="74" t="s">
        <v>157</v>
      </c>
      <c r="W31" s="93" t="b">
        <v>0</v>
      </c>
      <c r="X31" s="60" t="s">
        <v>325</v>
      </c>
      <c r="Y31" s="58" t="s">
        <v>157</v>
      </c>
      <c r="Z31" s="70" t="s">
        <v>157</v>
      </c>
      <c r="AA31" s="64" t="s">
        <v>157</v>
      </c>
      <c r="AB31" s="74" t="s">
        <v>157</v>
      </c>
      <c r="AC31" s="93" t="b">
        <v>0</v>
      </c>
      <c r="AD31" s="60" t="s">
        <v>325</v>
      </c>
      <c r="AE31" s="58" t="s">
        <v>157</v>
      </c>
      <c r="AF31" s="70" t="s">
        <v>157</v>
      </c>
      <c r="AG31" s="64" t="s">
        <v>157</v>
      </c>
      <c r="AH31" s="74" t="s">
        <v>157</v>
      </c>
      <c r="AI31" s="93" t="b">
        <v>0</v>
      </c>
      <c r="AJ31" s="60" t="s">
        <v>325</v>
      </c>
      <c r="AK31" s="58" t="s">
        <v>157</v>
      </c>
      <c r="AL31" s="70" t="s">
        <v>157</v>
      </c>
      <c r="AM31" s="64" t="s">
        <v>157</v>
      </c>
      <c r="AN31" s="74" t="s">
        <v>157</v>
      </c>
      <c r="AO31" s="93" t="b">
        <v>0</v>
      </c>
    </row>
    <row r="32" spans="1:41" s="62" customFormat="1" ht="14.25" customHeight="1" x14ac:dyDescent="0.25">
      <c r="A32" s="23" t="s">
        <v>131</v>
      </c>
      <c r="B32" s="62" t="s">
        <v>108</v>
      </c>
      <c r="C32" s="101" t="s">
        <v>183</v>
      </c>
      <c r="D32" s="97" t="b">
        <v>1</v>
      </c>
      <c r="E32" s="81">
        <v>416</v>
      </c>
      <c r="F32" s="60">
        <v>410</v>
      </c>
      <c r="G32" s="58">
        <v>0.98557692307692313</v>
      </c>
      <c r="H32" s="70">
        <v>0.96889454495748117</v>
      </c>
      <c r="I32" s="64" t="s">
        <v>340</v>
      </c>
      <c r="J32" s="74">
        <v>0.99337345290725643</v>
      </c>
      <c r="K32" s="93" t="b">
        <v>1</v>
      </c>
      <c r="L32" s="60">
        <v>416</v>
      </c>
      <c r="M32" s="58">
        <v>1</v>
      </c>
      <c r="N32" s="70">
        <v>0.99085021562309605</v>
      </c>
      <c r="O32" s="64" t="s">
        <v>340</v>
      </c>
      <c r="P32" s="74">
        <v>1</v>
      </c>
      <c r="Q32" s="93" t="b">
        <v>1</v>
      </c>
      <c r="R32" s="60">
        <v>353</v>
      </c>
      <c r="S32" s="58">
        <v>0.84855769230769229</v>
      </c>
      <c r="T32" s="70">
        <v>0.81093029664437655</v>
      </c>
      <c r="U32" s="64" t="s">
        <v>340</v>
      </c>
      <c r="V32" s="74">
        <v>0.87980663251595492</v>
      </c>
      <c r="W32" s="93" t="b">
        <v>1</v>
      </c>
      <c r="X32" s="60">
        <v>416</v>
      </c>
      <c r="Y32" s="58">
        <v>1</v>
      </c>
      <c r="Z32" s="70">
        <v>0.99085021562309605</v>
      </c>
      <c r="AA32" s="64" t="s">
        <v>340</v>
      </c>
      <c r="AB32" s="74">
        <v>1</v>
      </c>
      <c r="AC32" s="93" t="b">
        <v>1</v>
      </c>
      <c r="AD32" s="60">
        <v>413</v>
      </c>
      <c r="AE32" s="58">
        <v>0.99278846153846156</v>
      </c>
      <c r="AF32" s="70">
        <v>0.97901465032386048</v>
      </c>
      <c r="AG32" s="64" t="s">
        <v>340</v>
      </c>
      <c r="AH32" s="74">
        <v>0.9975444564200564</v>
      </c>
      <c r="AI32" s="93" t="b">
        <v>1</v>
      </c>
      <c r="AJ32" s="60">
        <v>326</v>
      </c>
      <c r="AK32" s="58">
        <v>0.78365384615384615</v>
      </c>
      <c r="AL32" s="70">
        <v>0.74158703012374483</v>
      </c>
      <c r="AM32" s="64" t="s">
        <v>340</v>
      </c>
      <c r="AN32" s="74">
        <v>0.82052991912397311</v>
      </c>
      <c r="AO32" s="93" t="b">
        <v>1</v>
      </c>
    </row>
    <row r="33" spans="1:41" s="62" customFormat="1" ht="14.25" customHeight="1" x14ac:dyDescent="0.25">
      <c r="A33" s="23" t="s">
        <v>29</v>
      </c>
      <c r="B33" s="62" t="s">
        <v>108</v>
      </c>
      <c r="C33" s="101" t="s">
        <v>184</v>
      </c>
      <c r="D33" s="97" t="b">
        <v>1</v>
      </c>
      <c r="E33" s="81">
        <v>697</v>
      </c>
      <c r="F33" s="60">
        <v>359</v>
      </c>
      <c r="G33" s="58">
        <v>0.51506456241032994</v>
      </c>
      <c r="H33" s="70">
        <v>0.47798110841263697</v>
      </c>
      <c r="I33" s="64" t="s">
        <v>340</v>
      </c>
      <c r="J33" s="74">
        <v>0.55198287236460852</v>
      </c>
      <c r="K33" s="93" t="b">
        <v>1</v>
      </c>
      <c r="L33" s="60">
        <v>410</v>
      </c>
      <c r="M33" s="58">
        <v>0.58823529411764708</v>
      </c>
      <c r="N33" s="70">
        <v>0.55131181045767919</v>
      </c>
      <c r="O33" s="64" t="s">
        <v>340</v>
      </c>
      <c r="P33" s="74">
        <v>0.62419150552333036</v>
      </c>
      <c r="Q33" s="93" t="b">
        <v>1</v>
      </c>
      <c r="R33" s="60">
        <v>405</v>
      </c>
      <c r="S33" s="58">
        <v>0.58106169296987087</v>
      </c>
      <c r="T33" s="70">
        <v>0.54408680389826469</v>
      </c>
      <c r="U33" s="64" t="s">
        <v>340</v>
      </c>
      <c r="V33" s="74">
        <v>0.61714794980786603</v>
      </c>
      <c r="W33" s="93" t="b">
        <v>1</v>
      </c>
      <c r="X33" s="60">
        <v>384</v>
      </c>
      <c r="Y33" s="58">
        <v>0.55093256814921088</v>
      </c>
      <c r="Z33" s="70">
        <v>0.51382730007543409</v>
      </c>
      <c r="AA33" s="64" t="s">
        <v>340</v>
      </c>
      <c r="AB33" s="74">
        <v>0.58747949207620564</v>
      </c>
      <c r="AC33" s="93" t="b">
        <v>1</v>
      </c>
      <c r="AD33" s="60">
        <v>390</v>
      </c>
      <c r="AE33" s="58">
        <v>0.55954088952654235</v>
      </c>
      <c r="AF33" s="70">
        <v>0.52245888983489386</v>
      </c>
      <c r="AG33" s="64" t="s">
        <v>340</v>
      </c>
      <c r="AH33" s="74">
        <v>0.59597017704660049</v>
      </c>
      <c r="AI33" s="93" t="b">
        <v>1</v>
      </c>
      <c r="AJ33" s="60">
        <v>333</v>
      </c>
      <c r="AK33" s="58">
        <v>0.47776183644189385</v>
      </c>
      <c r="AL33" s="70">
        <v>0.4409025634982523</v>
      </c>
      <c r="AM33" s="64" t="s">
        <v>340</v>
      </c>
      <c r="AN33" s="74">
        <v>0.51486489344962327</v>
      </c>
      <c r="AO33" s="93" t="b">
        <v>1</v>
      </c>
    </row>
    <row r="34" spans="1:41" s="62" customFormat="1" ht="14.25" customHeight="1" x14ac:dyDescent="0.25">
      <c r="A34" s="23" t="s">
        <v>154</v>
      </c>
      <c r="B34" s="62" t="s">
        <v>83</v>
      </c>
      <c r="C34" s="101" t="s">
        <v>185</v>
      </c>
      <c r="D34" s="97" t="b">
        <v>1</v>
      </c>
      <c r="E34" s="81">
        <v>545</v>
      </c>
      <c r="F34" s="60" t="s">
        <v>325</v>
      </c>
      <c r="G34" s="58" t="s">
        <v>157</v>
      </c>
      <c r="H34" s="70" t="s">
        <v>157</v>
      </c>
      <c r="I34" s="64" t="s">
        <v>157</v>
      </c>
      <c r="J34" s="74" t="s">
        <v>157</v>
      </c>
      <c r="K34" s="93" t="b">
        <v>0</v>
      </c>
      <c r="L34" s="60" t="s">
        <v>325</v>
      </c>
      <c r="M34" s="58" t="s">
        <v>157</v>
      </c>
      <c r="N34" s="70" t="s">
        <v>157</v>
      </c>
      <c r="O34" s="64" t="s">
        <v>157</v>
      </c>
      <c r="P34" s="74" t="s">
        <v>157</v>
      </c>
      <c r="Q34" s="93" t="b">
        <v>0</v>
      </c>
      <c r="R34" s="60" t="s">
        <v>325</v>
      </c>
      <c r="S34" s="58" t="s">
        <v>157</v>
      </c>
      <c r="T34" s="70" t="s">
        <v>157</v>
      </c>
      <c r="U34" s="64" t="s">
        <v>157</v>
      </c>
      <c r="V34" s="74" t="s">
        <v>157</v>
      </c>
      <c r="W34" s="93" t="b">
        <v>0</v>
      </c>
      <c r="X34" s="60" t="s">
        <v>325</v>
      </c>
      <c r="Y34" s="58" t="s">
        <v>157</v>
      </c>
      <c r="Z34" s="70" t="s">
        <v>157</v>
      </c>
      <c r="AA34" s="64" t="s">
        <v>157</v>
      </c>
      <c r="AB34" s="74" t="s">
        <v>157</v>
      </c>
      <c r="AC34" s="93" t="b">
        <v>0</v>
      </c>
      <c r="AD34" s="60" t="s">
        <v>325</v>
      </c>
      <c r="AE34" s="58" t="s">
        <v>157</v>
      </c>
      <c r="AF34" s="70" t="s">
        <v>157</v>
      </c>
      <c r="AG34" s="64" t="s">
        <v>157</v>
      </c>
      <c r="AH34" s="74" t="s">
        <v>157</v>
      </c>
      <c r="AI34" s="93" t="b">
        <v>0</v>
      </c>
      <c r="AJ34" s="60" t="s">
        <v>325</v>
      </c>
      <c r="AK34" s="58" t="s">
        <v>157</v>
      </c>
      <c r="AL34" s="70" t="s">
        <v>157</v>
      </c>
      <c r="AM34" s="64" t="s">
        <v>157</v>
      </c>
      <c r="AN34" s="74" t="s">
        <v>157</v>
      </c>
      <c r="AO34" s="93" t="b">
        <v>0</v>
      </c>
    </row>
    <row r="35" spans="1:41" s="62" customFormat="1" ht="14.25" customHeight="1" x14ac:dyDescent="0.25">
      <c r="A35" s="23" t="s">
        <v>155</v>
      </c>
      <c r="B35" s="62" t="s">
        <v>83</v>
      </c>
      <c r="C35" s="101" t="s">
        <v>186</v>
      </c>
      <c r="D35" s="97" t="b">
        <v>1</v>
      </c>
      <c r="E35" s="81">
        <v>351</v>
      </c>
      <c r="F35" s="60">
        <v>324</v>
      </c>
      <c r="G35" s="58">
        <v>0.92307692307692313</v>
      </c>
      <c r="H35" s="70">
        <v>0.89039556540646236</v>
      </c>
      <c r="I35" s="64" t="s">
        <v>340</v>
      </c>
      <c r="J35" s="74">
        <v>0.94659794991463719</v>
      </c>
      <c r="K35" s="93" t="b">
        <v>1</v>
      </c>
      <c r="L35" s="60">
        <v>348</v>
      </c>
      <c r="M35" s="58">
        <v>0.99145299145299148</v>
      </c>
      <c r="N35" s="70">
        <v>0.97517612222366379</v>
      </c>
      <c r="O35" s="64" t="s">
        <v>340</v>
      </c>
      <c r="P35" s="74">
        <v>0.99708907234124999</v>
      </c>
      <c r="Q35" s="93" t="b">
        <v>1</v>
      </c>
      <c r="R35" s="60">
        <v>350</v>
      </c>
      <c r="S35" s="58">
        <v>0.9971509971509972</v>
      </c>
      <c r="T35" s="70">
        <v>0.98404093061808928</v>
      </c>
      <c r="U35" s="64" t="s">
        <v>340</v>
      </c>
      <c r="V35" s="74">
        <v>0.99949690388380896</v>
      </c>
      <c r="W35" s="93" t="b">
        <v>1</v>
      </c>
      <c r="X35" s="60">
        <v>345</v>
      </c>
      <c r="Y35" s="58">
        <v>0.98290598290598286</v>
      </c>
      <c r="Z35" s="70">
        <v>0.96321352620934653</v>
      </c>
      <c r="AA35" s="64" t="s">
        <v>340</v>
      </c>
      <c r="AB35" s="74">
        <v>0.99214270845009045</v>
      </c>
      <c r="AC35" s="93" t="b">
        <v>1</v>
      </c>
      <c r="AD35" s="60">
        <v>349</v>
      </c>
      <c r="AE35" s="58">
        <v>0.99430199430199429</v>
      </c>
      <c r="AF35" s="70">
        <v>0.97946550652235964</v>
      </c>
      <c r="AG35" s="64" t="s">
        <v>340</v>
      </c>
      <c r="AH35" s="74">
        <v>0.99843600801104626</v>
      </c>
      <c r="AI35" s="93" t="b">
        <v>1</v>
      </c>
      <c r="AJ35" s="60">
        <v>324</v>
      </c>
      <c r="AK35" s="58">
        <v>0.92307692307692313</v>
      </c>
      <c r="AL35" s="70">
        <v>0.89039556540646236</v>
      </c>
      <c r="AM35" s="64" t="s">
        <v>340</v>
      </c>
      <c r="AN35" s="74">
        <v>0.94659794991463719</v>
      </c>
      <c r="AO35" s="93" t="b">
        <v>1</v>
      </c>
    </row>
    <row r="36" spans="1:41" s="62" customFormat="1" ht="14.25" customHeight="1" x14ac:dyDescent="0.25">
      <c r="A36" s="23" t="s">
        <v>82</v>
      </c>
      <c r="B36" s="62" t="s">
        <v>83</v>
      </c>
      <c r="C36" s="101" t="s">
        <v>187</v>
      </c>
      <c r="D36" s="97" t="b">
        <v>1</v>
      </c>
      <c r="E36" s="81">
        <v>928</v>
      </c>
      <c r="F36" s="60">
        <v>802</v>
      </c>
      <c r="G36" s="58">
        <v>0.86422413793103448</v>
      </c>
      <c r="H36" s="70">
        <v>0.84067758850708418</v>
      </c>
      <c r="I36" s="64" t="s">
        <v>340</v>
      </c>
      <c r="J36" s="74">
        <v>0.88476770436014007</v>
      </c>
      <c r="K36" s="93" t="b">
        <v>1</v>
      </c>
      <c r="L36" s="60">
        <v>842</v>
      </c>
      <c r="M36" s="58">
        <v>0.90732758620689657</v>
      </c>
      <c r="N36" s="70">
        <v>0.88695477542610424</v>
      </c>
      <c r="O36" s="64" t="s">
        <v>340</v>
      </c>
      <c r="P36" s="74">
        <v>0.9243420313899039</v>
      </c>
      <c r="Q36" s="93" t="b">
        <v>1</v>
      </c>
      <c r="R36" s="60">
        <v>771</v>
      </c>
      <c r="S36" s="58">
        <v>0.83081896551724133</v>
      </c>
      <c r="T36" s="70">
        <v>0.80534491905546157</v>
      </c>
      <c r="U36" s="64" t="s">
        <v>340</v>
      </c>
      <c r="V36" s="74">
        <v>0.85356545050145505</v>
      </c>
      <c r="W36" s="93" t="b">
        <v>1</v>
      </c>
      <c r="X36" s="60">
        <v>872</v>
      </c>
      <c r="Y36" s="58">
        <v>0.93965517241379315</v>
      </c>
      <c r="Z36" s="70">
        <v>0.92244658687232484</v>
      </c>
      <c r="AA36" s="64" t="s">
        <v>340</v>
      </c>
      <c r="AB36" s="74">
        <v>0.95323885540527131</v>
      </c>
      <c r="AC36" s="93" t="b">
        <v>1</v>
      </c>
      <c r="AD36" s="60">
        <v>885</v>
      </c>
      <c r="AE36" s="58">
        <v>0.95366379310344829</v>
      </c>
      <c r="AF36" s="70">
        <v>0.93816770707635599</v>
      </c>
      <c r="AG36" s="64" t="s">
        <v>340</v>
      </c>
      <c r="AH36" s="74">
        <v>0.96541947723459487</v>
      </c>
      <c r="AI36" s="93" t="b">
        <v>1</v>
      </c>
      <c r="AJ36" s="60">
        <v>658</v>
      </c>
      <c r="AK36" s="58">
        <v>0.70905172413793105</v>
      </c>
      <c r="AL36" s="70">
        <v>0.6790147454245169</v>
      </c>
      <c r="AM36" s="64" t="s">
        <v>340</v>
      </c>
      <c r="AN36" s="74">
        <v>0.7373650972270851</v>
      </c>
      <c r="AO36" s="93" t="b">
        <v>1</v>
      </c>
    </row>
    <row r="37" spans="1:41" s="62" customFormat="1" ht="14.25" customHeight="1" x14ac:dyDescent="0.25">
      <c r="A37" s="23" t="s">
        <v>84</v>
      </c>
      <c r="B37" s="62" t="s">
        <v>83</v>
      </c>
      <c r="C37" s="101" t="s">
        <v>188</v>
      </c>
      <c r="D37" s="97" t="b">
        <v>1</v>
      </c>
      <c r="E37" s="81">
        <v>270</v>
      </c>
      <c r="F37" s="60">
        <v>253</v>
      </c>
      <c r="G37" s="58">
        <v>0.937037037037037</v>
      </c>
      <c r="H37" s="70">
        <v>0.9014916170261279</v>
      </c>
      <c r="I37" s="64" t="s">
        <v>340</v>
      </c>
      <c r="J37" s="74">
        <v>0.96032091134828468</v>
      </c>
      <c r="K37" s="93" t="b">
        <v>1</v>
      </c>
      <c r="L37" s="60">
        <v>239</v>
      </c>
      <c r="M37" s="58">
        <v>0.88518518518518519</v>
      </c>
      <c r="N37" s="70">
        <v>0.841638645887687</v>
      </c>
      <c r="O37" s="64" t="s">
        <v>340</v>
      </c>
      <c r="P37" s="74">
        <v>0.91792493844230372</v>
      </c>
      <c r="Q37" s="93" t="b">
        <v>1</v>
      </c>
      <c r="R37" s="60">
        <v>234</v>
      </c>
      <c r="S37" s="58">
        <v>0.8666666666666667</v>
      </c>
      <c r="T37" s="70">
        <v>0.82093395662291302</v>
      </c>
      <c r="U37" s="64" t="s">
        <v>340</v>
      </c>
      <c r="V37" s="74">
        <v>0.90211214769121284</v>
      </c>
      <c r="W37" s="93" t="b">
        <v>1</v>
      </c>
      <c r="X37" s="60">
        <v>258</v>
      </c>
      <c r="Y37" s="58">
        <v>0.9555555555555556</v>
      </c>
      <c r="Z37" s="70">
        <v>0.92393411312286799</v>
      </c>
      <c r="AA37" s="64" t="s">
        <v>340</v>
      </c>
      <c r="AB37" s="74">
        <v>0.97439589526740955</v>
      </c>
      <c r="AC37" s="93" t="b">
        <v>1</v>
      </c>
      <c r="AD37" s="60">
        <v>253</v>
      </c>
      <c r="AE37" s="58">
        <v>0.937037037037037</v>
      </c>
      <c r="AF37" s="70">
        <v>0.9014916170261279</v>
      </c>
      <c r="AG37" s="64" t="s">
        <v>340</v>
      </c>
      <c r="AH37" s="74">
        <v>0.96032091134828468</v>
      </c>
      <c r="AI37" s="93" t="b">
        <v>1</v>
      </c>
      <c r="AJ37" s="60">
        <v>191</v>
      </c>
      <c r="AK37" s="58">
        <v>0.70740740740740737</v>
      </c>
      <c r="AL37" s="70">
        <v>0.65053475866780597</v>
      </c>
      <c r="AM37" s="64" t="s">
        <v>340</v>
      </c>
      <c r="AN37" s="74">
        <v>0.75846101750988137</v>
      </c>
      <c r="AO37" s="93" t="b">
        <v>1</v>
      </c>
    </row>
    <row r="38" spans="1:41" s="62" customFormat="1" ht="14.25" customHeight="1" x14ac:dyDescent="0.25">
      <c r="A38" s="23" t="s">
        <v>92</v>
      </c>
      <c r="B38" s="62" t="s">
        <v>83</v>
      </c>
      <c r="C38" s="101" t="s">
        <v>189</v>
      </c>
      <c r="D38" s="97" t="b">
        <v>1</v>
      </c>
      <c r="E38" s="81">
        <v>771</v>
      </c>
      <c r="F38" s="60">
        <v>704</v>
      </c>
      <c r="G38" s="58">
        <v>0.91309987029831385</v>
      </c>
      <c r="H38" s="70">
        <v>0.89111233931052025</v>
      </c>
      <c r="I38" s="64" t="s">
        <v>340</v>
      </c>
      <c r="J38" s="74">
        <v>0.93099132170100019</v>
      </c>
      <c r="K38" s="93" t="b">
        <v>1</v>
      </c>
      <c r="L38" s="60">
        <v>713</v>
      </c>
      <c r="M38" s="58">
        <v>0.92477302204928669</v>
      </c>
      <c r="N38" s="70">
        <v>0.90397663109645288</v>
      </c>
      <c r="O38" s="64" t="s">
        <v>340</v>
      </c>
      <c r="P38" s="74">
        <v>0.94135758862496921</v>
      </c>
      <c r="Q38" s="93" t="b">
        <v>1</v>
      </c>
      <c r="R38" s="60">
        <v>695</v>
      </c>
      <c r="S38" s="58">
        <v>0.90142671854734113</v>
      </c>
      <c r="T38" s="70">
        <v>0.87835366202907261</v>
      </c>
      <c r="U38" s="64" t="s">
        <v>340</v>
      </c>
      <c r="V38" s="74">
        <v>0.92051944027254617</v>
      </c>
      <c r="W38" s="93" t="b">
        <v>1</v>
      </c>
      <c r="X38" s="60">
        <v>713</v>
      </c>
      <c r="Y38" s="58">
        <v>0.92477302204928669</v>
      </c>
      <c r="Z38" s="70">
        <v>0.90397663109645288</v>
      </c>
      <c r="AA38" s="64" t="s">
        <v>340</v>
      </c>
      <c r="AB38" s="74">
        <v>0.94135758862496921</v>
      </c>
      <c r="AC38" s="93" t="b">
        <v>1</v>
      </c>
      <c r="AD38" s="60">
        <v>735</v>
      </c>
      <c r="AE38" s="58">
        <v>0.953307392996109</v>
      </c>
      <c r="AF38" s="70">
        <v>0.93603565340036632</v>
      </c>
      <c r="AG38" s="64" t="s">
        <v>340</v>
      </c>
      <c r="AH38" s="74">
        <v>0.96608437650081547</v>
      </c>
      <c r="AI38" s="93" t="b">
        <v>1</v>
      </c>
      <c r="AJ38" s="60">
        <v>664</v>
      </c>
      <c r="AK38" s="58">
        <v>0.86121919584954609</v>
      </c>
      <c r="AL38" s="70">
        <v>0.8350201914222547</v>
      </c>
      <c r="AM38" s="64" t="s">
        <v>340</v>
      </c>
      <c r="AN38" s="74">
        <v>0.88383654198970263</v>
      </c>
      <c r="AO38" s="93" t="b">
        <v>1</v>
      </c>
    </row>
    <row r="39" spans="1:41" s="62" customFormat="1" ht="14.25" customHeight="1" x14ac:dyDescent="0.25">
      <c r="A39" s="23" t="s">
        <v>93</v>
      </c>
      <c r="B39" s="62" t="s">
        <v>83</v>
      </c>
      <c r="C39" s="101" t="s">
        <v>190</v>
      </c>
      <c r="D39" s="97" t="b">
        <v>1</v>
      </c>
      <c r="E39" s="81">
        <v>518</v>
      </c>
      <c r="F39" s="60">
        <v>480</v>
      </c>
      <c r="G39" s="58">
        <v>0.92664092664092668</v>
      </c>
      <c r="H39" s="70">
        <v>0.90091111181534111</v>
      </c>
      <c r="I39" s="64" t="s">
        <v>340</v>
      </c>
      <c r="J39" s="74">
        <v>0.94608943313728244</v>
      </c>
      <c r="K39" s="93" t="b">
        <v>1</v>
      </c>
      <c r="L39" s="60">
        <v>497</v>
      </c>
      <c r="M39" s="58">
        <v>0.95945945945945943</v>
      </c>
      <c r="N39" s="70">
        <v>0.93882108353880744</v>
      </c>
      <c r="O39" s="64" t="s">
        <v>340</v>
      </c>
      <c r="P39" s="74">
        <v>0.97333334948709493</v>
      </c>
      <c r="Q39" s="93" t="b">
        <v>1</v>
      </c>
      <c r="R39" s="60">
        <v>502</v>
      </c>
      <c r="S39" s="58">
        <v>0.96911196911196906</v>
      </c>
      <c r="T39" s="70">
        <v>0.95041794563596804</v>
      </c>
      <c r="U39" s="64" t="s">
        <v>340</v>
      </c>
      <c r="V39" s="74">
        <v>0.98089939564678097</v>
      </c>
      <c r="W39" s="93" t="b">
        <v>1</v>
      </c>
      <c r="X39" s="60">
        <v>501</v>
      </c>
      <c r="Y39" s="58">
        <v>0.96718146718146714</v>
      </c>
      <c r="Z39" s="70">
        <v>0.94807433863512935</v>
      </c>
      <c r="AA39" s="64" t="s">
        <v>340</v>
      </c>
      <c r="AB39" s="74">
        <v>0.97941042099625031</v>
      </c>
      <c r="AC39" s="93" t="b">
        <v>1</v>
      </c>
      <c r="AD39" s="60">
        <v>494</v>
      </c>
      <c r="AE39" s="58">
        <v>0.95366795366795365</v>
      </c>
      <c r="AF39" s="70">
        <v>0.93198666476422043</v>
      </c>
      <c r="AG39" s="64" t="s">
        <v>340</v>
      </c>
      <c r="AH39" s="74">
        <v>0.9686700233075739</v>
      </c>
      <c r="AI39" s="93" t="b">
        <v>1</v>
      </c>
      <c r="AJ39" s="60">
        <v>464</v>
      </c>
      <c r="AK39" s="58">
        <v>0.89575289575289574</v>
      </c>
      <c r="AL39" s="70">
        <v>0.8664599367870558</v>
      </c>
      <c r="AM39" s="64" t="s">
        <v>340</v>
      </c>
      <c r="AN39" s="74">
        <v>0.9192193017436584</v>
      </c>
      <c r="AO39" s="93" t="b">
        <v>1</v>
      </c>
    </row>
    <row r="40" spans="1:41" s="62" customFormat="1" ht="14.25" customHeight="1" x14ac:dyDescent="0.25">
      <c r="A40" s="23" t="s">
        <v>57</v>
      </c>
      <c r="B40" s="62" t="s">
        <v>83</v>
      </c>
      <c r="C40" s="101" t="s">
        <v>191</v>
      </c>
      <c r="D40" s="97" t="b">
        <v>1</v>
      </c>
      <c r="E40" s="81">
        <v>677</v>
      </c>
      <c r="F40" s="60" t="s">
        <v>325</v>
      </c>
      <c r="G40" s="58" t="s">
        <v>157</v>
      </c>
      <c r="H40" s="70" t="s">
        <v>157</v>
      </c>
      <c r="I40" s="64" t="s">
        <v>157</v>
      </c>
      <c r="J40" s="74" t="s">
        <v>157</v>
      </c>
      <c r="K40" s="93" t="b">
        <v>0</v>
      </c>
      <c r="L40" s="60" t="s">
        <v>325</v>
      </c>
      <c r="M40" s="58" t="s">
        <v>157</v>
      </c>
      <c r="N40" s="70" t="s">
        <v>157</v>
      </c>
      <c r="O40" s="64" t="s">
        <v>157</v>
      </c>
      <c r="P40" s="74" t="s">
        <v>157</v>
      </c>
      <c r="Q40" s="93" t="b">
        <v>0</v>
      </c>
      <c r="R40" s="60" t="s">
        <v>325</v>
      </c>
      <c r="S40" s="58" t="s">
        <v>157</v>
      </c>
      <c r="T40" s="70" t="s">
        <v>157</v>
      </c>
      <c r="U40" s="64" t="s">
        <v>157</v>
      </c>
      <c r="V40" s="74" t="s">
        <v>157</v>
      </c>
      <c r="W40" s="93" t="b">
        <v>0</v>
      </c>
      <c r="X40" s="60" t="s">
        <v>325</v>
      </c>
      <c r="Y40" s="58" t="s">
        <v>157</v>
      </c>
      <c r="Z40" s="70" t="s">
        <v>157</v>
      </c>
      <c r="AA40" s="64" t="s">
        <v>157</v>
      </c>
      <c r="AB40" s="74" t="s">
        <v>157</v>
      </c>
      <c r="AC40" s="93" t="b">
        <v>0</v>
      </c>
      <c r="AD40" s="60" t="s">
        <v>325</v>
      </c>
      <c r="AE40" s="58" t="s">
        <v>157</v>
      </c>
      <c r="AF40" s="70" t="s">
        <v>157</v>
      </c>
      <c r="AG40" s="64" t="s">
        <v>157</v>
      </c>
      <c r="AH40" s="74" t="s">
        <v>157</v>
      </c>
      <c r="AI40" s="93" t="b">
        <v>0</v>
      </c>
      <c r="AJ40" s="60" t="s">
        <v>325</v>
      </c>
      <c r="AK40" s="58" t="s">
        <v>157</v>
      </c>
      <c r="AL40" s="70" t="s">
        <v>157</v>
      </c>
      <c r="AM40" s="64" t="s">
        <v>157</v>
      </c>
      <c r="AN40" s="74" t="s">
        <v>157</v>
      </c>
      <c r="AO40" s="93" t="b">
        <v>0</v>
      </c>
    </row>
    <row r="41" spans="1:41" s="62" customFormat="1" ht="14.25" customHeight="1" x14ac:dyDescent="0.25">
      <c r="A41" s="23" t="s">
        <v>33</v>
      </c>
      <c r="B41" s="62" t="s">
        <v>83</v>
      </c>
      <c r="C41" s="101" t="s">
        <v>192</v>
      </c>
      <c r="D41" s="97" t="b">
        <v>1</v>
      </c>
      <c r="E41" s="81">
        <v>312</v>
      </c>
      <c r="F41" s="60">
        <v>285</v>
      </c>
      <c r="G41" s="58">
        <v>0.91346153846153844</v>
      </c>
      <c r="H41" s="70">
        <v>0.8770203765915946</v>
      </c>
      <c r="I41" s="64" t="s">
        <v>340</v>
      </c>
      <c r="J41" s="74">
        <v>0.93984515133287205</v>
      </c>
      <c r="K41" s="93" t="b">
        <v>1</v>
      </c>
      <c r="L41" s="60">
        <v>299</v>
      </c>
      <c r="M41" s="58">
        <v>0.95833333333333337</v>
      </c>
      <c r="N41" s="70">
        <v>0.93002698372912607</v>
      </c>
      <c r="O41" s="64" t="s">
        <v>340</v>
      </c>
      <c r="P41" s="74">
        <v>0.97549061699334472</v>
      </c>
      <c r="Q41" s="93" t="b">
        <v>1</v>
      </c>
      <c r="R41" s="60">
        <v>306</v>
      </c>
      <c r="S41" s="58">
        <v>0.98076923076923073</v>
      </c>
      <c r="T41" s="70">
        <v>0.95868634171265243</v>
      </c>
      <c r="U41" s="64" t="s">
        <v>340</v>
      </c>
      <c r="V41" s="74">
        <v>0.99115729540882047</v>
      </c>
      <c r="W41" s="93" t="b">
        <v>1</v>
      </c>
      <c r="X41" s="60">
        <v>306</v>
      </c>
      <c r="Y41" s="58">
        <v>0.98076923076923073</v>
      </c>
      <c r="Z41" s="70">
        <v>0.95868634171265243</v>
      </c>
      <c r="AA41" s="64" t="s">
        <v>340</v>
      </c>
      <c r="AB41" s="74">
        <v>0.99115729540882047</v>
      </c>
      <c r="AC41" s="93" t="b">
        <v>1</v>
      </c>
      <c r="AD41" s="60">
        <v>302</v>
      </c>
      <c r="AE41" s="58">
        <v>0.96794871794871795</v>
      </c>
      <c r="AF41" s="70">
        <v>0.94201554785848385</v>
      </c>
      <c r="AG41" s="64" t="s">
        <v>340</v>
      </c>
      <c r="AH41" s="74">
        <v>0.98249892560641638</v>
      </c>
      <c r="AI41" s="93" t="b">
        <v>1</v>
      </c>
      <c r="AJ41" s="60">
        <v>276</v>
      </c>
      <c r="AK41" s="58">
        <v>0.88461538461538458</v>
      </c>
      <c r="AL41" s="70">
        <v>0.8443940501318159</v>
      </c>
      <c r="AM41" s="64" t="s">
        <v>340</v>
      </c>
      <c r="AN41" s="74">
        <v>0.91548085956536229</v>
      </c>
      <c r="AO41" s="93" t="b">
        <v>1</v>
      </c>
    </row>
    <row r="42" spans="1:41" s="62" customFormat="1" ht="14.25" customHeight="1" x14ac:dyDescent="0.25">
      <c r="A42" s="23" t="s">
        <v>89</v>
      </c>
      <c r="B42" s="62" t="s">
        <v>83</v>
      </c>
      <c r="C42" s="101" t="s">
        <v>193</v>
      </c>
      <c r="D42" s="97" t="b">
        <v>1</v>
      </c>
      <c r="E42" s="81">
        <v>187</v>
      </c>
      <c r="F42" s="60" t="s">
        <v>325</v>
      </c>
      <c r="G42" s="58" t="s">
        <v>157</v>
      </c>
      <c r="H42" s="70" t="s">
        <v>157</v>
      </c>
      <c r="I42" s="64" t="s">
        <v>157</v>
      </c>
      <c r="J42" s="74" t="s">
        <v>157</v>
      </c>
      <c r="K42" s="93" t="b">
        <v>0</v>
      </c>
      <c r="L42" s="60" t="s">
        <v>325</v>
      </c>
      <c r="M42" s="58" t="s">
        <v>157</v>
      </c>
      <c r="N42" s="70" t="s">
        <v>157</v>
      </c>
      <c r="O42" s="64" t="s">
        <v>157</v>
      </c>
      <c r="P42" s="74" t="s">
        <v>157</v>
      </c>
      <c r="Q42" s="93" t="b">
        <v>0</v>
      </c>
      <c r="R42" s="60" t="s">
        <v>325</v>
      </c>
      <c r="S42" s="58" t="s">
        <v>157</v>
      </c>
      <c r="T42" s="70" t="s">
        <v>157</v>
      </c>
      <c r="U42" s="64" t="s">
        <v>157</v>
      </c>
      <c r="V42" s="74" t="s">
        <v>157</v>
      </c>
      <c r="W42" s="93" t="b">
        <v>0</v>
      </c>
      <c r="X42" s="60" t="s">
        <v>325</v>
      </c>
      <c r="Y42" s="58" t="s">
        <v>157</v>
      </c>
      <c r="Z42" s="70" t="s">
        <v>157</v>
      </c>
      <c r="AA42" s="64" t="s">
        <v>157</v>
      </c>
      <c r="AB42" s="74" t="s">
        <v>157</v>
      </c>
      <c r="AC42" s="93" t="b">
        <v>0</v>
      </c>
      <c r="AD42" s="60" t="s">
        <v>325</v>
      </c>
      <c r="AE42" s="58" t="s">
        <v>157</v>
      </c>
      <c r="AF42" s="70" t="s">
        <v>157</v>
      </c>
      <c r="AG42" s="64" t="s">
        <v>157</v>
      </c>
      <c r="AH42" s="74" t="s">
        <v>157</v>
      </c>
      <c r="AI42" s="93" t="b">
        <v>0</v>
      </c>
      <c r="AJ42" s="60" t="s">
        <v>325</v>
      </c>
      <c r="AK42" s="58" t="s">
        <v>157</v>
      </c>
      <c r="AL42" s="70" t="s">
        <v>157</v>
      </c>
      <c r="AM42" s="64" t="s">
        <v>157</v>
      </c>
      <c r="AN42" s="74" t="s">
        <v>157</v>
      </c>
      <c r="AO42" s="93" t="b">
        <v>0</v>
      </c>
    </row>
    <row r="43" spans="1:41" s="62" customFormat="1" ht="14.25" customHeight="1" x14ac:dyDescent="0.25">
      <c r="A43" s="23" t="s">
        <v>43</v>
      </c>
      <c r="B43" s="62" t="s">
        <v>83</v>
      </c>
      <c r="C43" s="101" t="s">
        <v>194</v>
      </c>
      <c r="D43" s="97" t="b">
        <v>1</v>
      </c>
      <c r="E43" s="81">
        <v>3199</v>
      </c>
      <c r="F43" s="60" t="s">
        <v>325</v>
      </c>
      <c r="G43" s="58" t="s">
        <v>157</v>
      </c>
      <c r="H43" s="70" t="s">
        <v>157</v>
      </c>
      <c r="I43" s="64" t="s">
        <v>157</v>
      </c>
      <c r="J43" s="74" t="s">
        <v>157</v>
      </c>
      <c r="K43" s="93" t="b">
        <v>0</v>
      </c>
      <c r="L43" s="60" t="s">
        <v>325</v>
      </c>
      <c r="M43" s="58" t="s">
        <v>157</v>
      </c>
      <c r="N43" s="70" t="s">
        <v>157</v>
      </c>
      <c r="O43" s="64" t="s">
        <v>157</v>
      </c>
      <c r="P43" s="74" t="s">
        <v>157</v>
      </c>
      <c r="Q43" s="93" t="b">
        <v>0</v>
      </c>
      <c r="R43" s="60" t="s">
        <v>325</v>
      </c>
      <c r="S43" s="58" t="s">
        <v>157</v>
      </c>
      <c r="T43" s="70" t="s">
        <v>157</v>
      </c>
      <c r="U43" s="64" t="s">
        <v>157</v>
      </c>
      <c r="V43" s="74" t="s">
        <v>157</v>
      </c>
      <c r="W43" s="93" t="b">
        <v>0</v>
      </c>
      <c r="X43" s="60" t="s">
        <v>325</v>
      </c>
      <c r="Y43" s="58" t="s">
        <v>157</v>
      </c>
      <c r="Z43" s="70" t="s">
        <v>157</v>
      </c>
      <c r="AA43" s="64" t="s">
        <v>157</v>
      </c>
      <c r="AB43" s="74" t="s">
        <v>157</v>
      </c>
      <c r="AC43" s="93" t="b">
        <v>0</v>
      </c>
      <c r="AD43" s="60" t="s">
        <v>325</v>
      </c>
      <c r="AE43" s="58" t="s">
        <v>157</v>
      </c>
      <c r="AF43" s="70" t="s">
        <v>157</v>
      </c>
      <c r="AG43" s="64" t="s">
        <v>157</v>
      </c>
      <c r="AH43" s="74" t="s">
        <v>157</v>
      </c>
      <c r="AI43" s="93" t="b">
        <v>0</v>
      </c>
      <c r="AJ43" s="60" t="s">
        <v>325</v>
      </c>
      <c r="AK43" s="58" t="s">
        <v>157</v>
      </c>
      <c r="AL43" s="70" t="s">
        <v>157</v>
      </c>
      <c r="AM43" s="64" t="s">
        <v>157</v>
      </c>
      <c r="AN43" s="74" t="s">
        <v>157</v>
      </c>
      <c r="AO43" s="93" t="b">
        <v>0</v>
      </c>
    </row>
    <row r="44" spans="1:41" s="62" customFormat="1" ht="14.25" customHeight="1" x14ac:dyDescent="0.25">
      <c r="A44" s="23" t="s">
        <v>90</v>
      </c>
      <c r="B44" s="62" t="s">
        <v>83</v>
      </c>
      <c r="C44" s="101" t="s">
        <v>195</v>
      </c>
      <c r="D44" s="97" t="b">
        <v>1</v>
      </c>
      <c r="E44" s="81">
        <v>1317</v>
      </c>
      <c r="F44" s="60">
        <v>1101</v>
      </c>
      <c r="G44" s="58">
        <v>0.83599088838268798</v>
      </c>
      <c r="H44" s="70">
        <v>0.81502076276765811</v>
      </c>
      <c r="I44" s="64" t="s">
        <v>340</v>
      </c>
      <c r="J44" s="74">
        <v>0.85500666110664059</v>
      </c>
      <c r="K44" s="93" t="b">
        <v>1</v>
      </c>
      <c r="L44" s="60">
        <v>1298</v>
      </c>
      <c r="M44" s="58">
        <v>0.9855732725892179</v>
      </c>
      <c r="N44" s="70">
        <v>0.97757722387612411</v>
      </c>
      <c r="O44" s="64" t="s">
        <v>340</v>
      </c>
      <c r="P44" s="74">
        <v>0.99074489492074358</v>
      </c>
      <c r="Q44" s="93" t="b">
        <v>1</v>
      </c>
      <c r="R44" s="60">
        <v>1288</v>
      </c>
      <c r="S44" s="58">
        <v>0.97798025816249046</v>
      </c>
      <c r="T44" s="70">
        <v>0.96855500273606809</v>
      </c>
      <c r="U44" s="64" t="s">
        <v>340</v>
      </c>
      <c r="V44" s="74">
        <v>0.98462525337437479</v>
      </c>
      <c r="W44" s="93" t="b">
        <v>1</v>
      </c>
      <c r="X44" s="60">
        <v>1248</v>
      </c>
      <c r="Y44" s="58">
        <v>0.94760820045558092</v>
      </c>
      <c r="Z44" s="70">
        <v>0.93421984636758881</v>
      </c>
      <c r="AA44" s="64" t="s">
        <v>340</v>
      </c>
      <c r="AB44" s="74">
        <v>0.95839295899715482</v>
      </c>
      <c r="AC44" s="93" t="b">
        <v>1</v>
      </c>
      <c r="AD44" s="60">
        <v>1196</v>
      </c>
      <c r="AE44" s="58">
        <v>0.90812452543659838</v>
      </c>
      <c r="AF44" s="70">
        <v>0.89131499321562169</v>
      </c>
      <c r="AG44" s="64" t="s">
        <v>340</v>
      </c>
      <c r="AH44" s="74">
        <v>0.92256012617971295</v>
      </c>
      <c r="AI44" s="93" t="b">
        <v>1</v>
      </c>
      <c r="AJ44" s="60">
        <v>959</v>
      </c>
      <c r="AK44" s="58">
        <v>0.72817008352315871</v>
      </c>
      <c r="AL44" s="70">
        <v>0.70350413322882654</v>
      </c>
      <c r="AM44" s="64" t="s">
        <v>340</v>
      </c>
      <c r="AN44" s="74">
        <v>0.75150884049823952</v>
      </c>
      <c r="AO44" s="93" t="b">
        <v>1</v>
      </c>
    </row>
    <row r="45" spans="1:41" s="62" customFormat="1" ht="14.25" customHeight="1" x14ac:dyDescent="0.25">
      <c r="A45" s="23" t="s">
        <v>85</v>
      </c>
      <c r="B45" s="62" t="s">
        <v>83</v>
      </c>
      <c r="C45" s="101" t="s">
        <v>196</v>
      </c>
      <c r="D45" s="97" t="b">
        <v>1</v>
      </c>
      <c r="E45" s="81">
        <v>1149</v>
      </c>
      <c r="F45" s="60">
        <v>1017</v>
      </c>
      <c r="G45" s="58">
        <v>0.88511749347258484</v>
      </c>
      <c r="H45" s="70">
        <v>0.86538221399310089</v>
      </c>
      <c r="I45" s="64" t="s">
        <v>340</v>
      </c>
      <c r="J45" s="74">
        <v>0.90228622231150257</v>
      </c>
      <c r="K45" s="93" t="b">
        <v>1</v>
      </c>
      <c r="L45" s="60">
        <v>1101</v>
      </c>
      <c r="M45" s="58">
        <v>0.95822454308093996</v>
      </c>
      <c r="N45" s="70">
        <v>0.94504781955665573</v>
      </c>
      <c r="O45" s="64" t="s">
        <v>340</v>
      </c>
      <c r="P45" s="74">
        <v>0.96834750635153355</v>
      </c>
      <c r="Q45" s="93" t="b">
        <v>1</v>
      </c>
      <c r="R45" s="60">
        <v>1111</v>
      </c>
      <c r="S45" s="58">
        <v>0.96692776327241081</v>
      </c>
      <c r="T45" s="70">
        <v>0.95493261503452254</v>
      </c>
      <c r="U45" s="64" t="s">
        <v>340</v>
      </c>
      <c r="V45" s="74">
        <v>0.97581115011218889</v>
      </c>
      <c r="W45" s="93" t="b">
        <v>1</v>
      </c>
      <c r="X45" s="60">
        <v>1111</v>
      </c>
      <c r="Y45" s="58">
        <v>0.96692776327241081</v>
      </c>
      <c r="Z45" s="70">
        <v>0.95493261503452254</v>
      </c>
      <c r="AA45" s="64" t="s">
        <v>340</v>
      </c>
      <c r="AB45" s="74">
        <v>0.97581115011218889</v>
      </c>
      <c r="AC45" s="93" t="b">
        <v>1</v>
      </c>
      <c r="AD45" s="60">
        <v>1089</v>
      </c>
      <c r="AE45" s="58">
        <v>0.9477806788511749</v>
      </c>
      <c r="AF45" s="70">
        <v>0.93336020457046653</v>
      </c>
      <c r="AG45" s="64" t="s">
        <v>340</v>
      </c>
      <c r="AH45" s="74">
        <v>0.95921699425149631</v>
      </c>
      <c r="AI45" s="93" t="b">
        <v>1</v>
      </c>
      <c r="AJ45" s="60">
        <v>967</v>
      </c>
      <c r="AK45" s="58">
        <v>0.84160139251523058</v>
      </c>
      <c r="AL45" s="70">
        <v>0.81935621019733862</v>
      </c>
      <c r="AM45" s="64" t="s">
        <v>340</v>
      </c>
      <c r="AN45" s="74">
        <v>0.86157002991465426</v>
      </c>
      <c r="AO45" s="93" t="b">
        <v>1</v>
      </c>
    </row>
    <row r="46" spans="1:41" s="62" customFormat="1" ht="14.25" customHeight="1" x14ac:dyDescent="0.25">
      <c r="A46" s="23" t="s">
        <v>36</v>
      </c>
      <c r="B46" s="62" t="s">
        <v>83</v>
      </c>
      <c r="C46" s="101" t="s">
        <v>197</v>
      </c>
      <c r="D46" s="97" t="b">
        <v>1</v>
      </c>
      <c r="E46" s="81">
        <v>726</v>
      </c>
      <c r="F46" s="60">
        <v>611</v>
      </c>
      <c r="G46" s="58">
        <v>0.8415977961432507</v>
      </c>
      <c r="H46" s="70">
        <v>0.81324980443426509</v>
      </c>
      <c r="I46" s="64" t="s">
        <v>340</v>
      </c>
      <c r="J46" s="74">
        <v>0.86634984560679418</v>
      </c>
      <c r="K46" s="93" t="b">
        <v>1</v>
      </c>
      <c r="L46" s="60">
        <v>657</v>
      </c>
      <c r="M46" s="58">
        <v>0.9049586776859504</v>
      </c>
      <c r="N46" s="70">
        <v>0.88144400696743164</v>
      </c>
      <c r="O46" s="64" t="s">
        <v>340</v>
      </c>
      <c r="P46" s="74">
        <v>0.92421041687156602</v>
      </c>
      <c r="Q46" s="93" t="b">
        <v>1</v>
      </c>
      <c r="R46" s="60">
        <v>644</v>
      </c>
      <c r="S46" s="58">
        <v>0.88705234159779611</v>
      </c>
      <c r="T46" s="70">
        <v>0.86196096196820116</v>
      </c>
      <c r="U46" s="64" t="s">
        <v>340</v>
      </c>
      <c r="V46" s="74">
        <v>0.90806928666703135</v>
      </c>
      <c r="W46" s="93" t="b">
        <v>1</v>
      </c>
      <c r="X46" s="60">
        <v>652</v>
      </c>
      <c r="Y46" s="58">
        <v>0.89807162534435259</v>
      </c>
      <c r="Z46" s="70">
        <v>0.87392651964871337</v>
      </c>
      <c r="AA46" s="64" t="s">
        <v>340</v>
      </c>
      <c r="AB46" s="74">
        <v>0.91802629834268235</v>
      </c>
      <c r="AC46" s="93" t="b">
        <v>1</v>
      </c>
      <c r="AD46" s="60">
        <v>641</v>
      </c>
      <c r="AE46" s="58">
        <v>0.88292011019283745</v>
      </c>
      <c r="AF46" s="70">
        <v>0.85749197742221417</v>
      </c>
      <c r="AG46" s="64" t="s">
        <v>340</v>
      </c>
      <c r="AH46" s="74">
        <v>0.90431730770445717</v>
      </c>
      <c r="AI46" s="93" t="b">
        <v>1</v>
      </c>
      <c r="AJ46" s="60">
        <v>525</v>
      </c>
      <c r="AK46" s="58">
        <v>0.72314049586776863</v>
      </c>
      <c r="AL46" s="70">
        <v>0.68948280416396823</v>
      </c>
      <c r="AM46" s="64" t="s">
        <v>340</v>
      </c>
      <c r="AN46" s="74">
        <v>0.75444922529833658</v>
      </c>
      <c r="AO46" s="93" t="b">
        <v>1</v>
      </c>
    </row>
    <row r="47" spans="1:41" s="62" customFormat="1" ht="14.25" customHeight="1" x14ac:dyDescent="0.25">
      <c r="A47" s="23" t="s">
        <v>40</v>
      </c>
      <c r="B47" s="62" t="s">
        <v>83</v>
      </c>
      <c r="C47" s="101" t="s">
        <v>198</v>
      </c>
      <c r="D47" s="97" t="b">
        <v>1</v>
      </c>
      <c r="E47" s="81">
        <v>664</v>
      </c>
      <c r="F47" s="60" t="s">
        <v>325</v>
      </c>
      <c r="G47" s="58" t="s">
        <v>157</v>
      </c>
      <c r="H47" s="70" t="s">
        <v>157</v>
      </c>
      <c r="I47" s="64" t="s">
        <v>157</v>
      </c>
      <c r="J47" s="74" t="s">
        <v>157</v>
      </c>
      <c r="K47" s="93" t="b">
        <v>0</v>
      </c>
      <c r="L47" s="60" t="s">
        <v>325</v>
      </c>
      <c r="M47" s="58" t="s">
        <v>157</v>
      </c>
      <c r="N47" s="70" t="s">
        <v>157</v>
      </c>
      <c r="O47" s="64" t="s">
        <v>157</v>
      </c>
      <c r="P47" s="74" t="s">
        <v>157</v>
      </c>
      <c r="Q47" s="93" t="b">
        <v>0</v>
      </c>
      <c r="R47" s="60" t="s">
        <v>325</v>
      </c>
      <c r="S47" s="58" t="s">
        <v>157</v>
      </c>
      <c r="T47" s="70" t="s">
        <v>157</v>
      </c>
      <c r="U47" s="64" t="s">
        <v>157</v>
      </c>
      <c r="V47" s="74" t="s">
        <v>157</v>
      </c>
      <c r="W47" s="93" t="b">
        <v>0</v>
      </c>
      <c r="X47" s="60" t="s">
        <v>325</v>
      </c>
      <c r="Y47" s="58" t="s">
        <v>157</v>
      </c>
      <c r="Z47" s="70" t="s">
        <v>157</v>
      </c>
      <c r="AA47" s="64" t="s">
        <v>157</v>
      </c>
      <c r="AB47" s="74" t="s">
        <v>157</v>
      </c>
      <c r="AC47" s="93" t="b">
        <v>0</v>
      </c>
      <c r="AD47" s="60" t="s">
        <v>325</v>
      </c>
      <c r="AE47" s="58" t="s">
        <v>157</v>
      </c>
      <c r="AF47" s="70" t="s">
        <v>157</v>
      </c>
      <c r="AG47" s="64" t="s">
        <v>157</v>
      </c>
      <c r="AH47" s="74" t="s">
        <v>157</v>
      </c>
      <c r="AI47" s="93" t="b">
        <v>0</v>
      </c>
      <c r="AJ47" s="60" t="s">
        <v>325</v>
      </c>
      <c r="AK47" s="58" t="s">
        <v>157</v>
      </c>
      <c r="AL47" s="70" t="s">
        <v>157</v>
      </c>
      <c r="AM47" s="64" t="s">
        <v>157</v>
      </c>
      <c r="AN47" s="74" t="s">
        <v>157</v>
      </c>
      <c r="AO47" s="93" t="b">
        <v>0</v>
      </c>
    </row>
    <row r="48" spans="1:41" s="62" customFormat="1" ht="14.25" customHeight="1" x14ac:dyDescent="0.25">
      <c r="A48" s="23" t="s">
        <v>10</v>
      </c>
      <c r="B48" s="62" t="s">
        <v>83</v>
      </c>
      <c r="C48" s="101" t="s">
        <v>199</v>
      </c>
      <c r="D48" s="97" t="b">
        <v>1</v>
      </c>
      <c r="E48" s="81">
        <v>746</v>
      </c>
      <c r="F48" s="60">
        <v>662</v>
      </c>
      <c r="G48" s="58">
        <v>0.88739946380697055</v>
      </c>
      <c r="H48" s="70">
        <v>0.86270268732672162</v>
      </c>
      <c r="I48" s="64" t="s">
        <v>340</v>
      </c>
      <c r="J48" s="74">
        <v>0.90812692365403658</v>
      </c>
      <c r="K48" s="93" t="b">
        <v>1</v>
      </c>
      <c r="L48" s="60">
        <v>677</v>
      </c>
      <c r="M48" s="58">
        <v>0.90750670241286868</v>
      </c>
      <c r="N48" s="70">
        <v>0.88457733173795483</v>
      </c>
      <c r="O48" s="64" t="s">
        <v>340</v>
      </c>
      <c r="P48" s="74">
        <v>0.92626073656014385</v>
      </c>
      <c r="Q48" s="93" t="b">
        <v>1</v>
      </c>
      <c r="R48" s="60">
        <v>598</v>
      </c>
      <c r="S48" s="58">
        <v>0.80160857908847183</v>
      </c>
      <c r="T48" s="70">
        <v>0.77147821972901087</v>
      </c>
      <c r="U48" s="64" t="s">
        <v>340</v>
      </c>
      <c r="V48" s="74">
        <v>0.82864864003109495</v>
      </c>
      <c r="W48" s="93" t="b">
        <v>1</v>
      </c>
      <c r="X48" s="60">
        <v>651</v>
      </c>
      <c r="Y48" s="58">
        <v>0.87265415549597858</v>
      </c>
      <c r="Z48" s="70">
        <v>0.84680843193086908</v>
      </c>
      <c r="AA48" s="64" t="s">
        <v>340</v>
      </c>
      <c r="AB48" s="74">
        <v>0.89468164368383951</v>
      </c>
      <c r="AC48" s="93" t="b">
        <v>1</v>
      </c>
      <c r="AD48" s="60">
        <v>651</v>
      </c>
      <c r="AE48" s="58">
        <v>0.87265415549597858</v>
      </c>
      <c r="AF48" s="70">
        <v>0.84680843193086908</v>
      </c>
      <c r="AG48" s="64" t="s">
        <v>340</v>
      </c>
      <c r="AH48" s="74">
        <v>0.89468164368383951</v>
      </c>
      <c r="AI48" s="93" t="b">
        <v>1</v>
      </c>
      <c r="AJ48" s="60">
        <v>498</v>
      </c>
      <c r="AK48" s="58">
        <v>0.66756032171581769</v>
      </c>
      <c r="AL48" s="70">
        <v>0.63297272835980478</v>
      </c>
      <c r="AM48" s="64" t="s">
        <v>340</v>
      </c>
      <c r="AN48" s="74">
        <v>0.70043108261803189</v>
      </c>
      <c r="AO48" s="93" t="b">
        <v>1</v>
      </c>
    </row>
    <row r="49" spans="1:41" s="62" customFormat="1" ht="14.25" customHeight="1" x14ac:dyDescent="0.25">
      <c r="A49" s="23" t="s">
        <v>91</v>
      </c>
      <c r="B49" s="62" t="s">
        <v>83</v>
      </c>
      <c r="C49" s="101" t="s">
        <v>200</v>
      </c>
      <c r="D49" s="97" t="b">
        <v>1</v>
      </c>
      <c r="E49" s="81">
        <v>709</v>
      </c>
      <c r="F49" s="60">
        <v>643</v>
      </c>
      <c r="G49" s="58">
        <v>0.90691114245416082</v>
      </c>
      <c r="H49" s="70">
        <v>0.88327629562137833</v>
      </c>
      <c r="I49" s="64" t="s">
        <v>340</v>
      </c>
      <c r="J49" s="74">
        <v>0.92616035099927874</v>
      </c>
      <c r="K49" s="93" t="b">
        <v>1</v>
      </c>
      <c r="L49" s="60">
        <v>697</v>
      </c>
      <c r="M49" s="58">
        <v>0.98307475317348381</v>
      </c>
      <c r="N49" s="70">
        <v>0.97065098682013762</v>
      </c>
      <c r="O49" s="64" t="s">
        <v>340</v>
      </c>
      <c r="P49" s="74">
        <v>0.99029199920265298</v>
      </c>
      <c r="Q49" s="93" t="b">
        <v>1</v>
      </c>
      <c r="R49" s="60">
        <v>692</v>
      </c>
      <c r="S49" s="58">
        <v>0.97602256699576873</v>
      </c>
      <c r="T49" s="70">
        <v>0.9619379677945139</v>
      </c>
      <c r="U49" s="64" t="s">
        <v>340</v>
      </c>
      <c r="V49" s="74">
        <v>0.98497665346881991</v>
      </c>
      <c r="W49" s="93" t="b">
        <v>1</v>
      </c>
      <c r="X49" s="60">
        <v>690</v>
      </c>
      <c r="Y49" s="58">
        <v>0.97320169252468269</v>
      </c>
      <c r="Z49" s="70">
        <v>0.95852533776184945</v>
      </c>
      <c r="AA49" s="64" t="s">
        <v>340</v>
      </c>
      <c r="AB49" s="74">
        <v>0.98277793759770149</v>
      </c>
      <c r="AC49" s="93" t="b">
        <v>1</v>
      </c>
      <c r="AD49" s="60">
        <v>691</v>
      </c>
      <c r="AE49" s="58">
        <v>0.97461212976022571</v>
      </c>
      <c r="AF49" s="70">
        <v>0.96022730766613085</v>
      </c>
      <c r="AG49" s="64" t="s">
        <v>340</v>
      </c>
      <c r="AH49" s="74">
        <v>0.98388164064531147</v>
      </c>
      <c r="AI49" s="93" t="b">
        <v>1</v>
      </c>
      <c r="AJ49" s="60">
        <v>626</v>
      </c>
      <c r="AK49" s="58">
        <v>0.88293370944992944</v>
      </c>
      <c r="AL49" s="70">
        <v>0.85717899263856678</v>
      </c>
      <c r="AM49" s="64" t="s">
        <v>340</v>
      </c>
      <c r="AN49" s="74">
        <v>0.90456121379993726</v>
      </c>
      <c r="AO49" s="93" t="b">
        <v>1</v>
      </c>
    </row>
    <row r="50" spans="1:41" s="62" customFormat="1" ht="14.25" customHeight="1" x14ac:dyDescent="0.25">
      <c r="A50" s="23" t="s">
        <v>21</v>
      </c>
      <c r="B50" s="62" t="s">
        <v>83</v>
      </c>
      <c r="C50" s="101" t="s">
        <v>201</v>
      </c>
      <c r="D50" s="97" t="b">
        <v>1</v>
      </c>
      <c r="E50" s="81">
        <v>408</v>
      </c>
      <c r="F50" s="60" t="s">
        <v>325</v>
      </c>
      <c r="G50" s="58" t="s">
        <v>157</v>
      </c>
      <c r="H50" s="70" t="s">
        <v>157</v>
      </c>
      <c r="I50" s="64" t="s">
        <v>157</v>
      </c>
      <c r="J50" s="74" t="s">
        <v>157</v>
      </c>
      <c r="K50" s="93" t="b">
        <v>0</v>
      </c>
      <c r="L50" s="60" t="s">
        <v>325</v>
      </c>
      <c r="M50" s="58" t="s">
        <v>157</v>
      </c>
      <c r="N50" s="70" t="s">
        <v>157</v>
      </c>
      <c r="O50" s="64" t="s">
        <v>157</v>
      </c>
      <c r="P50" s="74" t="s">
        <v>157</v>
      </c>
      <c r="Q50" s="93" t="b">
        <v>0</v>
      </c>
      <c r="R50" s="60" t="s">
        <v>325</v>
      </c>
      <c r="S50" s="58" t="s">
        <v>157</v>
      </c>
      <c r="T50" s="70" t="s">
        <v>157</v>
      </c>
      <c r="U50" s="64" t="s">
        <v>157</v>
      </c>
      <c r="V50" s="74" t="s">
        <v>157</v>
      </c>
      <c r="W50" s="93" t="b">
        <v>0</v>
      </c>
      <c r="X50" s="60" t="s">
        <v>325</v>
      </c>
      <c r="Y50" s="58" t="s">
        <v>157</v>
      </c>
      <c r="Z50" s="70" t="s">
        <v>157</v>
      </c>
      <c r="AA50" s="64" t="s">
        <v>157</v>
      </c>
      <c r="AB50" s="74" t="s">
        <v>157</v>
      </c>
      <c r="AC50" s="93" t="b">
        <v>0</v>
      </c>
      <c r="AD50" s="60" t="s">
        <v>325</v>
      </c>
      <c r="AE50" s="58" t="s">
        <v>157</v>
      </c>
      <c r="AF50" s="70" t="s">
        <v>157</v>
      </c>
      <c r="AG50" s="64" t="s">
        <v>157</v>
      </c>
      <c r="AH50" s="74" t="s">
        <v>157</v>
      </c>
      <c r="AI50" s="93" t="b">
        <v>0</v>
      </c>
      <c r="AJ50" s="60" t="s">
        <v>325</v>
      </c>
      <c r="AK50" s="58" t="s">
        <v>157</v>
      </c>
      <c r="AL50" s="70" t="s">
        <v>157</v>
      </c>
      <c r="AM50" s="64" t="s">
        <v>157</v>
      </c>
      <c r="AN50" s="74" t="s">
        <v>157</v>
      </c>
      <c r="AO50" s="93" t="b">
        <v>0</v>
      </c>
    </row>
    <row r="51" spans="1:41" s="62" customFormat="1" ht="14.25" customHeight="1" x14ac:dyDescent="0.25">
      <c r="A51" s="23" t="s">
        <v>86</v>
      </c>
      <c r="B51" s="62" t="s">
        <v>83</v>
      </c>
      <c r="C51" s="101" t="s">
        <v>202</v>
      </c>
      <c r="D51" s="97" t="b">
        <v>1</v>
      </c>
      <c r="E51" s="81">
        <v>839</v>
      </c>
      <c r="F51" s="60">
        <v>742</v>
      </c>
      <c r="G51" s="58">
        <v>0.88438617401668651</v>
      </c>
      <c r="H51" s="70">
        <v>0.8609758328869177</v>
      </c>
      <c r="I51" s="64" t="s">
        <v>340</v>
      </c>
      <c r="J51" s="74">
        <v>0.90429264465390646</v>
      </c>
      <c r="K51" s="93" t="b">
        <v>1</v>
      </c>
      <c r="L51" s="60">
        <v>768</v>
      </c>
      <c r="M51" s="58">
        <v>0.91537544696066742</v>
      </c>
      <c r="N51" s="70">
        <v>0.89459730228102008</v>
      </c>
      <c r="O51" s="64" t="s">
        <v>340</v>
      </c>
      <c r="P51" s="74">
        <v>0.93236723856542103</v>
      </c>
      <c r="Q51" s="93" t="b">
        <v>1</v>
      </c>
      <c r="R51" s="60">
        <v>780</v>
      </c>
      <c r="S51" s="58">
        <v>0.92967818831942794</v>
      </c>
      <c r="T51" s="70">
        <v>0.91034727338816213</v>
      </c>
      <c r="U51" s="64" t="s">
        <v>340</v>
      </c>
      <c r="V51" s="74">
        <v>0.94509237359933285</v>
      </c>
      <c r="W51" s="93" t="b">
        <v>1</v>
      </c>
      <c r="X51" s="60">
        <v>790</v>
      </c>
      <c r="Y51" s="58">
        <v>0.94159713945172829</v>
      </c>
      <c r="Z51" s="70">
        <v>0.92362542759737998</v>
      </c>
      <c r="AA51" s="64" t="s">
        <v>340</v>
      </c>
      <c r="AB51" s="74">
        <v>0.95554347450765997</v>
      </c>
      <c r="AC51" s="93" t="b">
        <v>1</v>
      </c>
      <c r="AD51" s="60">
        <v>773</v>
      </c>
      <c r="AE51" s="58">
        <v>0.92133492252681759</v>
      </c>
      <c r="AF51" s="70">
        <v>0.90113839600675416</v>
      </c>
      <c r="AG51" s="64" t="s">
        <v>340</v>
      </c>
      <c r="AH51" s="74">
        <v>0.93769077239845944</v>
      </c>
      <c r="AI51" s="93" t="b">
        <v>1</v>
      </c>
      <c r="AJ51" s="60" t="s">
        <v>325</v>
      </c>
      <c r="AK51" s="58" t="s">
        <v>157</v>
      </c>
      <c r="AL51" s="70" t="s">
        <v>157</v>
      </c>
      <c r="AM51" s="64" t="s">
        <v>157</v>
      </c>
      <c r="AN51" s="74" t="s">
        <v>157</v>
      </c>
      <c r="AO51" s="93" t="b">
        <v>0</v>
      </c>
    </row>
    <row r="52" spans="1:41" s="62" customFormat="1" ht="14.25" customHeight="1" x14ac:dyDescent="0.25">
      <c r="A52" s="23" t="s">
        <v>34</v>
      </c>
      <c r="B52" s="62" t="s">
        <v>83</v>
      </c>
      <c r="C52" s="101" t="s">
        <v>203</v>
      </c>
      <c r="D52" s="97" t="b">
        <v>1</v>
      </c>
      <c r="E52" s="81">
        <v>714</v>
      </c>
      <c r="F52" s="60">
        <v>369</v>
      </c>
      <c r="G52" s="58">
        <v>0.51680672268907568</v>
      </c>
      <c r="H52" s="70">
        <v>0.48016070006889722</v>
      </c>
      <c r="I52" s="64" t="s">
        <v>340</v>
      </c>
      <c r="J52" s="74">
        <v>0.55327286622222838</v>
      </c>
      <c r="K52" s="93" t="b">
        <v>1</v>
      </c>
      <c r="L52" s="60">
        <v>386</v>
      </c>
      <c r="M52" s="58">
        <v>0.54061624649859941</v>
      </c>
      <c r="N52" s="70">
        <v>0.503942482287281</v>
      </c>
      <c r="O52" s="64" t="s">
        <v>340</v>
      </c>
      <c r="P52" s="74">
        <v>0.57685530291627263</v>
      </c>
      <c r="Q52" s="93" t="b">
        <v>1</v>
      </c>
      <c r="R52" s="60">
        <v>387</v>
      </c>
      <c r="S52" s="58">
        <v>0.54201680672268904</v>
      </c>
      <c r="T52" s="70">
        <v>0.50534399721147516</v>
      </c>
      <c r="U52" s="64" t="s">
        <v>340</v>
      </c>
      <c r="V52" s="74">
        <v>0.57823991851633894</v>
      </c>
      <c r="W52" s="93" t="b">
        <v>1</v>
      </c>
      <c r="X52" s="60">
        <v>392</v>
      </c>
      <c r="Y52" s="58">
        <v>0.5490196078431373</v>
      </c>
      <c r="Z52" s="70">
        <v>0.51235590343016113</v>
      </c>
      <c r="AA52" s="64" t="s">
        <v>340</v>
      </c>
      <c r="AB52" s="74">
        <v>0.5851586649189553</v>
      </c>
      <c r="AC52" s="93" t="b">
        <v>1</v>
      </c>
      <c r="AD52" s="60">
        <v>386</v>
      </c>
      <c r="AE52" s="58">
        <v>0.54061624649859941</v>
      </c>
      <c r="AF52" s="70">
        <v>0.503942482287281</v>
      </c>
      <c r="AG52" s="64" t="s">
        <v>340</v>
      </c>
      <c r="AH52" s="74">
        <v>0.57685530291627263</v>
      </c>
      <c r="AI52" s="93" t="b">
        <v>1</v>
      </c>
      <c r="AJ52" s="60">
        <v>384</v>
      </c>
      <c r="AK52" s="58">
        <v>0.53781512605042014</v>
      </c>
      <c r="AL52" s="70">
        <v>0.50114031711166163</v>
      </c>
      <c r="AM52" s="64" t="s">
        <v>340</v>
      </c>
      <c r="AN52" s="74">
        <v>0.57408520704337096</v>
      </c>
      <c r="AO52" s="93" t="b">
        <v>1</v>
      </c>
    </row>
    <row r="53" spans="1:41" s="62" customFormat="1" ht="14.25" customHeight="1" x14ac:dyDescent="0.25">
      <c r="A53" s="23" t="s">
        <v>87</v>
      </c>
      <c r="B53" s="62" t="s">
        <v>83</v>
      </c>
      <c r="C53" s="101" t="s">
        <v>204</v>
      </c>
      <c r="D53" s="97" t="b">
        <v>0</v>
      </c>
      <c r="E53" s="81" t="s">
        <v>157</v>
      </c>
      <c r="F53" s="60" t="s">
        <v>157</v>
      </c>
      <c r="G53" s="58" t="s">
        <v>157</v>
      </c>
      <c r="H53" s="70" t="s">
        <v>157</v>
      </c>
      <c r="I53" s="64" t="s">
        <v>157</v>
      </c>
      <c r="J53" s="74" t="s">
        <v>157</v>
      </c>
      <c r="K53" s="93" t="b">
        <v>0</v>
      </c>
      <c r="L53" s="60" t="s">
        <v>157</v>
      </c>
      <c r="M53" s="58" t="s">
        <v>157</v>
      </c>
      <c r="N53" s="70" t="s">
        <v>157</v>
      </c>
      <c r="O53" s="64" t="s">
        <v>157</v>
      </c>
      <c r="P53" s="74" t="s">
        <v>157</v>
      </c>
      <c r="Q53" s="93" t="b">
        <v>0</v>
      </c>
      <c r="R53" s="60" t="s">
        <v>157</v>
      </c>
      <c r="S53" s="58" t="s">
        <v>157</v>
      </c>
      <c r="T53" s="70" t="s">
        <v>157</v>
      </c>
      <c r="U53" s="64" t="s">
        <v>157</v>
      </c>
      <c r="V53" s="74" t="s">
        <v>157</v>
      </c>
      <c r="W53" s="93" t="b">
        <v>0</v>
      </c>
      <c r="X53" s="60" t="s">
        <v>157</v>
      </c>
      <c r="Y53" s="58" t="s">
        <v>157</v>
      </c>
      <c r="Z53" s="70" t="s">
        <v>157</v>
      </c>
      <c r="AA53" s="64" t="s">
        <v>157</v>
      </c>
      <c r="AB53" s="74" t="s">
        <v>157</v>
      </c>
      <c r="AC53" s="93" t="b">
        <v>0</v>
      </c>
      <c r="AD53" s="60" t="s">
        <v>157</v>
      </c>
      <c r="AE53" s="58" t="s">
        <v>157</v>
      </c>
      <c r="AF53" s="70" t="s">
        <v>157</v>
      </c>
      <c r="AG53" s="64" t="s">
        <v>157</v>
      </c>
      <c r="AH53" s="74" t="s">
        <v>157</v>
      </c>
      <c r="AI53" s="93" t="b">
        <v>0</v>
      </c>
      <c r="AJ53" s="60" t="s">
        <v>157</v>
      </c>
      <c r="AK53" s="58" t="s">
        <v>157</v>
      </c>
      <c r="AL53" s="70" t="s">
        <v>157</v>
      </c>
      <c r="AM53" s="64" t="s">
        <v>157</v>
      </c>
      <c r="AN53" s="74" t="s">
        <v>157</v>
      </c>
      <c r="AO53" s="93" t="b">
        <v>0</v>
      </c>
    </row>
    <row r="54" spans="1:41" s="62" customFormat="1" ht="14.25" customHeight="1" x14ac:dyDescent="0.25">
      <c r="A54" s="23" t="s">
        <v>156</v>
      </c>
      <c r="B54" s="62" t="s">
        <v>83</v>
      </c>
      <c r="C54" s="101" t="s">
        <v>205</v>
      </c>
      <c r="D54" s="97" t="b">
        <v>1</v>
      </c>
      <c r="E54" s="81">
        <v>465</v>
      </c>
      <c r="F54" s="60">
        <v>426</v>
      </c>
      <c r="G54" s="58">
        <v>0.91612903225806452</v>
      </c>
      <c r="H54" s="70">
        <v>0.88739780198094387</v>
      </c>
      <c r="I54" s="64" t="s">
        <v>340</v>
      </c>
      <c r="J54" s="74">
        <v>0.93804114485077406</v>
      </c>
      <c r="K54" s="93" t="b">
        <v>1</v>
      </c>
      <c r="L54" s="60">
        <v>448</v>
      </c>
      <c r="M54" s="58">
        <v>0.96344086021505382</v>
      </c>
      <c r="N54" s="70">
        <v>0.94223631399905616</v>
      </c>
      <c r="O54" s="64" t="s">
        <v>340</v>
      </c>
      <c r="P54" s="74">
        <v>0.977050988544795</v>
      </c>
      <c r="Q54" s="93" t="b">
        <v>1</v>
      </c>
      <c r="R54" s="60">
        <v>456</v>
      </c>
      <c r="S54" s="58">
        <v>0.98064516129032253</v>
      </c>
      <c r="T54" s="70">
        <v>0.96362937553373162</v>
      </c>
      <c r="U54" s="64" t="s">
        <v>340</v>
      </c>
      <c r="V54" s="74">
        <v>0.98978460181453165</v>
      </c>
      <c r="W54" s="93" t="b">
        <v>1</v>
      </c>
      <c r="X54" s="60">
        <v>454</v>
      </c>
      <c r="Y54" s="58">
        <v>0.97634408602150535</v>
      </c>
      <c r="Z54" s="70">
        <v>0.95814175512013877</v>
      </c>
      <c r="AA54" s="64" t="s">
        <v>340</v>
      </c>
      <c r="AB54" s="74">
        <v>0.9867405535270215</v>
      </c>
      <c r="AC54" s="93" t="b">
        <v>1</v>
      </c>
      <c r="AD54" s="60">
        <v>451</v>
      </c>
      <c r="AE54" s="58">
        <v>0.96989247311827953</v>
      </c>
      <c r="AF54" s="70">
        <v>0.95010244197362637</v>
      </c>
      <c r="AG54" s="64" t="s">
        <v>340</v>
      </c>
      <c r="AH54" s="74">
        <v>0.98198236362187941</v>
      </c>
      <c r="AI54" s="93" t="b">
        <v>1</v>
      </c>
      <c r="AJ54" s="60">
        <v>409</v>
      </c>
      <c r="AK54" s="58">
        <v>0.87956989247311823</v>
      </c>
      <c r="AL54" s="70">
        <v>0.84683583735102064</v>
      </c>
      <c r="AM54" s="64" t="s">
        <v>340</v>
      </c>
      <c r="AN54" s="74">
        <v>0.90608392552132155</v>
      </c>
      <c r="AO54" s="93" t="b">
        <v>1</v>
      </c>
    </row>
    <row r="55" spans="1:41" s="62" customFormat="1" ht="14.25" customHeight="1" x14ac:dyDescent="0.25">
      <c r="A55" s="23" t="s">
        <v>88</v>
      </c>
      <c r="B55" s="62" t="s">
        <v>83</v>
      </c>
      <c r="C55" s="101" t="s">
        <v>206</v>
      </c>
      <c r="D55" s="97" t="b">
        <v>1</v>
      </c>
      <c r="E55" s="81">
        <v>387</v>
      </c>
      <c r="F55" s="60">
        <v>343</v>
      </c>
      <c r="G55" s="58">
        <v>0.8863049095607235</v>
      </c>
      <c r="H55" s="70">
        <v>0.85080885052169897</v>
      </c>
      <c r="I55" s="64" t="s">
        <v>340</v>
      </c>
      <c r="J55" s="74">
        <v>0.91420722761440243</v>
      </c>
      <c r="K55" s="93" t="b">
        <v>1</v>
      </c>
      <c r="L55" s="60">
        <v>365</v>
      </c>
      <c r="M55" s="58">
        <v>0.9431524547803618</v>
      </c>
      <c r="N55" s="70">
        <v>0.91543137521983964</v>
      </c>
      <c r="O55" s="64" t="s">
        <v>340</v>
      </c>
      <c r="P55" s="74">
        <v>0.96216231976572153</v>
      </c>
      <c r="Q55" s="93" t="b">
        <v>1</v>
      </c>
      <c r="R55" s="60">
        <v>374</v>
      </c>
      <c r="S55" s="58">
        <v>0.96640826873385011</v>
      </c>
      <c r="T55" s="70">
        <v>0.94338264929323778</v>
      </c>
      <c r="U55" s="64" t="s">
        <v>340</v>
      </c>
      <c r="V55" s="74">
        <v>0.98026552531255695</v>
      </c>
      <c r="W55" s="93" t="b">
        <v>1</v>
      </c>
      <c r="X55" s="60">
        <v>361</v>
      </c>
      <c r="Y55" s="58">
        <v>0.93281653746770021</v>
      </c>
      <c r="Z55" s="70">
        <v>0.90338198973055606</v>
      </c>
      <c r="AA55" s="64" t="s">
        <v>340</v>
      </c>
      <c r="AB55" s="74">
        <v>0.95374304764601237</v>
      </c>
      <c r="AC55" s="93" t="b">
        <v>1</v>
      </c>
      <c r="AD55" s="60">
        <v>371</v>
      </c>
      <c r="AE55" s="58">
        <v>0.95865633074935397</v>
      </c>
      <c r="AF55" s="70">
        <v>0.93390295010746671</v>
      </c>
      <c r="AG55" s="64" t="s">
        <v>340</v>
      </c>
      <c r="AH55" s="74">
        <v>0.97439373129158346</v>
      </c>
      <c r="AI55" s="93" t="b">
        <v>1</v>
      </c>
      <c r="AJ55" s="60">
        <v>326</v>
      </c>
      <c r="AK55" s="58">
        <v>0.84237726098191212</v>
      </c>
      <c r="AL55" s="70">
        <v>0.80273052468841899</v>
      </c>
      <c r="AM55" s="64" t="s">
        <v>340</v>
      </c>
      <c r="AN55" s="74">
        <v>0.87529375860946346</v>
      </c>
      <c r="AO55" s="93" t="b">
        <v>1</v>
      </c>
    </row>
    <row r="56" spans="1:41" s="62" customFormat="1" ht="14.25" customHeight="1" x14ac:dyDescent="0.25">
      <c r="A56" s="23" t="s">
        <v>42</v>
      </c>
      <c r="B56" s="62" t="s">
        <v>83</v>
      </c>
      <c r="C56" s="101" t="s">
        <v>207</v>
      </c>
      <c r="D56" s="97" t="b">
        <v>1</v>
      </c>
      <c r="E56" s="81">
        <v>822</v>
      </c>
      <c r="F56" s="60">
        <v>747</v>
      </c>
      <c r="G56" s="58">
        <v>0.90875912408759119</v>
      </c>
      <c r="H56" s="70">
        <v>0.8871269483902291</v>
      </c>
      <c r="I56" s="64" t="s">
        <v>340</v>
      </c>
      <c r="J56" s="74">
        <v>0.92658855695582043</v>
      </c>
      <c r="K56" s="93" t="b">
        <v>1</v>
      </c>
      <c r="L56" s="60">
        <v>785</v>
      </c>
      <c r="M56" s="58">
        <v>0.95498783454987834</v>
      </c>
      <c r="N56" s="70">
        <v>0.9385734598031078</v>
      </c>
      <c r="O56" s="64" t="s">
        <v>340</v>
      </c>
      <c r="P56" s="74">
        <v>0.96716939436184013</v>
      </c>
      <c r="Q56" s="93" t="b">
        <v>1</v>
      </c>
      <c r="R56" s="60">
        <v>775</v>
      </c>
      <c r="S56" s="58">
        <v>0.94282238442822386</v>
      </c>
      <c r="T56" s="70">
        <v>0.92479380785547838</v>
      </c>
      <c r="U56" s="64" t="s">
        <v>340</v>
      </c>
      <c r="V56" s="74">
        <v>0.95673132293607532</v>
      </c>
      <c r="W56" s="93" t="b">
        <v>1</v>
      </c>
      <c r="X56" s="60">
        <v>607</v>
      </c>
      <c r="Y56" s="58">
        <v>0.73844282238442827</v>
      </c>
      <c r="Z56" s="70">
        <v>0.70733939569113324</v>
      </c>
      <c r="AA56" s="64" t="s">
        <v>340</v>
      </c>
      <c r="AB56" s="74">
        <v>0.76732798242739564</v>
      </c>
      <c r="AC56" s="93" t="b">
        <v>1</v>
      </c>
      <c r="AD56" s="60">
        <v>784</v>
      </c>
      <c r="AE56" s="58">
        <v>0.95377128953771284</v>
      </c>
      <c r="AF56" s="70">
        <v>0.93718468262610333</v>
      </c>
      <c r="AG56" s="64" t="s">
        <v>340</v>
      </c>
      <c r="AH56" s="74">
        <v>0.96613639920150529</v>
      </c>
      <c r="AI56" s="93" t="b">
        <v>1</v>
      </c>
      <c r="AJ56" s="60">
        <v>611</v>
      </c>
      <c r="AK56" s="58">
        <v>0.74330900243309006</v>
      </c>
      <c r="AL56" s="70">
        <v>0.71236442230014541</v>
      </c>
      <c r="AM56" s="64" t="s">
        <v>340</v>
      </c>
      <c r="AN56" s="74">
        <v>0.77199004516774117</v>
      </c>
      <c r="AO56" s="93" t="b">
        <v>1</v>
      </c>
    </row>
    <row r="57" spans="1:41" s="62" customFormat="1" ht="14.25" customHeight="1" x14ac:dyDescent="0.25">
      <c r="A57" s="23" t="s">
        <v>120</v>
      </c>
      <c r="B57" s="62" t="s">
        <v>121</v>
      </c>
      <c r="C57" s="101" t="s">
        <v>208</v>
      </c>
      <c r="D57" s="97" t="b">
        <v>0</v>
      </c>
      <c r="E57" s="81" t="s">
        <v>157</v>
      </c>
      <c r="F57" s="60" t="s">
        <v>157</v>
      </c>
      <c r="G57" s="58" t="s">
        <v>157</v>
      </c>
      <c r="H57" s="70" t="s">
        <v>157</v>
      </c>
      <c r="I57" s="64" t="s">
        <v>157</v>
      </c>
      <c r="J57" s="74" t="s">
        <v>157</v>
      </c>
      <c r="K57" s="93" t="b">
        <v>0</v>
      </c>
      <c r="L57" s="60" t="s">
        <v>157</v>
      </c>
      <c r="M57" s="58" t="s">
        <v>157</v>
      </c>
      <c r="N57" s="70" t="s">
        <v>157</v>
      </c>
      <c r="O57" s="64" t="s">
        <v>157</v>
      </c>
      <c r="P57" s="74" t="s">
        <v>157</v>
      </c>
      <c r="Q57" s="93" t="b">
        <v>0</v>
      </c>
      <c r="R57" s="60" t="s">
        <v>157</v>
      </c>
      <c r="S57" s="58" t="s">
        <v>157</v>
      </c>
      <c r="T57" s="70" t="s">
        <v>157</v>
      </c>
      <c r="U57" s="64" t="s">
        <v>157</v>
      </c>
      <c r="V57" s="74" t="s">
        <v>157</v>
      </c>
      <c r="W57" s="93" t="b">
        <v>0</v>
      </c>
      <c r="X57" s="60" t="s">
        <v>157</v>
      </c>
      <c r="Y57" s="58" t="s">
        <v>157</v>
      </c>
      <c r="Z57" s="70" t="s">
        <v>157</v>
      </c>
      <c r="AA57" s="64" t="s">
        <v>157</v>
      </c>
      <c r="AB57" s="74" t="s">
        <v>157</v>
      </c>
      <c r="AC57" s="93" t="b">
        <v>0</v>
      </c>
      <c r="AD57" s="60" t="s">
        <v>157</v>
      </c>
      <c r="AE57" s="58" t="s">
        <v>157</v>
      </c>
      <c r="AF57" s="70" t="s">
        <v>157</v>
      </c>
      <c r="AG57" s="64" t="s">
        <v>157</v>
      </c>
      <c r="AH57" s="74" t="s">
        <v>157</v>
      </c>
      <c r="AI57" s="93" t="b">
        <v>0</v>
      </c>
      <c r="AJ57" s="60" t="s">
        <v>157</v>
      </c>
      <c r="AK57" s="58" t="s">
        <v>157</v>
      </c>
      <c r="AL57" s="70" t="s">
        <v>157</v>
      </c>
      <c r="AM57" s="64" t="s">
        <v>157</v>
      </c>
      <c r="AN57" s="74" t="s">
        <v>157</v>
      </c>
      <c r="AO57" s="93" t="b">
        <v>0</v>
      </c>
    </row>
    <row r="58" spans="1:41" s="62" customFormat="1" ht="14.25" customHeight="1" x14ac:dyDescent="0.25">
      <c r="A58" s="23" t="s">
        <v>64</v>
      </c>
      <c r="B58" s="62" t="s">
        <v>121</v>
      </c>
      <c r="C58" s="101" t="s">
        <v>209</v>
      </c>
      <c r="D58" s="97" t="b">
        <v>1</v>
      </c>
      <c r="E58" s="81">
        <v>1497</v>
      </c>
      <c r="F58" s="60">
        <v>1385</v>
      </c>
      <c r="G58" s="58">
        <v>0.92518370073480294</v>
      </c>
      <c r="H58" s="70">
        <v>0.9107405612235473</v>
      </c>
      <c r="I58" s="64" t="s">
        <v>340</v>
      </c>
      <c r="J58" s="74">
        <v>0.93745029365880439</v>
      </c>
      <c r="K58" s="93" t="b">
        <v>1</v>
      </c>
      <c r="L58" s="60">
        <v>1448</v>
      </c>
      <c r="M58" s="58">
        <v>0.96726786907147633</v>
      </c>
      <c r="N58" s="70">
        <v>0.95699073378020116</v>
      </c>
      <c r="O58" s="64" t="s">
        <v>340</v>
      </c>
      <c r="P58" s="74">
        <v>0.97515302582734786</v>
      </c>
      <c r="Q58" s="93" t="b">
        <v>1</v>
      </c>
      <c r="R58" s="60">
        <v>1439</v>
      </c>
      <c r="S58" s="58">
        <v>0.96125584502338013</v>
      </c>
      <c r="T58" s="70">
        <v>0.95024067403039369</v>
      </c>
      <c r="U58" s="64" t="s">
        <v>340</v>
      </c>
      <c r="V58" s="74">
        <v>0.96990981347355576</v>
      </c>
      <c r="W58" s="93" t="b">
        <v>1</v>
      </c>
      <c r="X58" s="60">
        <v>1435</v>
      </c>
      <c r="Y58" s="58">
        <v>0.95858383433533734</v>
      </c>
      <c r="Z58" s="70">
        <v>0.94726149867182374</v>
      </c>
      <c r="AA58" s="64" t="s">
        <v>340</v>
      </c>
      <c r="AB58" s="74">
        <v>0.9675586456749703</v>
      </c>
      <c r="AC58" s="93" t="b">
        <v>1</v>
      </c>
      <c r="AD58" s="60">
        <v>1438</v>
      </c>
      <c r="AE58" s="58">
        <v>0.9605878423513694</v>
      </c>
      <c r="AF58" s="70">
        <v>0.94949477540632987</v>
      </c>
      <c r="AG58" s="64" t="s">
        <v>340</v>
      </c>
      <c r="AH58" s="74">
        <v>0.96932312630833073</v>
      </c>
      <c r="AI58" s="93" t="b">
        <v>1</v>
      </c>
      <c r="AJ58" s="60">
        <v>1287</v>
      </c>
      <c r="AK58" s="58">
        <v>0.85971943887775548</v>
      </c>
      <c r="AL58" s="70">
        <v>0.84120518028318736</v>
      </c>
      <c r="AM58" s="64" t="s">
        <v>340</v>
      </c>
      <c r="AN58" s="74">
        <v>0.87639226724885722</v>
      </c>
      <c r="AO58" s="93" t="b">
        <v>1</v>
      </c>
    </row>
    <row r="59" spans="1:41" s="62" customFormat="1" ht="14.25" customHeight="1" x14ac:dyDescent="0.25">
      <c r="A59" s="23" t="s">
        <v>125</v>
      </c>
      <c r="B59" s="62" t="s">
        <v>121</v>
      </c>
      <c r="C59" s="101" t="s">
        <v>210</v>
      </c>
      <c r="D59" s="97" t="b">
        <v>1</v>
      </c>
      <c r="E59" s="81">
        <v>486</v>
      </c>
      <c r="F59" s="60" t="s">
        <v>325</v>
      </c>
      <c r="G59" s="58" t="s">
        <v>157</v>
      </c>
      <c r="H59" s="70" t="s">
        <v>157</v>
      </c>
      <c r="I59" s="64" t="s">
        <v>157</v>
      </c>
      <c r="J59" s="74" t="s">
        <v>157</v>
      </c>
      <c r="K59" s="93" t="b">
        <v>0</v>
      </c>
      <c r="L59" s="60" t="s">
        <v>325</v>
      </c>
      <c r="M59" s="58" t="s">
        <v>157</v>
      </c>
      <c r="N59" s="70" t="s">
        <v>157</v>
      </c>
      <c r="O59" s="64" t="s">
        <v>157</v>
      </c>
      <c r="P59" s="74" t="s">
        <v>157</v>
      </c>
      <c r="Q59" s="93" t="b">
        <v>0</v>
      </c>
      <c r="R59" s="60" t="s">
        <v>325</v>
      </c>
      <c r="S59" s="58" t="s">
        <v>157</v>
      </c>
      <c r="T59" s="70" t="s">
        <v>157</v>
      </c>
      <c r="U59" s="64" t="s">
        <v>157</v>
      </c>
      <c r="V59" s="74" t="s">
        <v>157</v>
      </c>
      <c r="W59" s="93" t="b">
        <v>0</v>
      </c>
      <c r="X59" s="60" t="s">
        <v>325</v>
      </c>
      <c r="Y59" s="58" t="s">
        <v>157</v>
      </c>
      <c r="Z59" s="70" t="s">
        <v>157</v>
      </c>
      <c r="AA59" s="64" t="s">
        <v>157</v>
      </c>
      <c r="AB59" s="74" t="s">
        <v>157</v>
      </c>
      <c r="AC59" s="93" t="b">
        <v>0</v>
      </c>
      <c r="AD59" s="60" t="s">
        <v>325</v>
      </c>
      <c r="AE59" s="58" t="s">
        <v>157</v>
      </c>
      <c r="AF59" s="70" t="s">
        <v>157</v>
      </c>
      <c r="AG59" s="64" t="s">
        <v>157</v>
      </c>
      <c r="AH59" s="74" t="s">
        <v>157</v>
      </c>
      <c r="AI59" s="93" t="b">
        <v>0</v>
      </c>
      <c r="AJ59" s="60" t="s">
        <v>325</v>
      </c>
      <c r="AK59" s="58" t="s">
        <v>157</v>
      </c>
      <c r="AL59" s="70" t="s">
        <v>157</v>
      </c>
      <c r="AM59" s="64" t="s">
        <v>157</v>
      </c>
      <c r="AN59" s="74" t="s">
        <v>157</v>
      </c>
      <c r="AO59" s="93" t="b">
        <v>0</v>
      </c>
    </row>
    <row r="60" spans="1:41" s="62" customFormat="1" ht="14.25" customHeight="1" x14ac:dyDescent="0.25">
      <c r="A60" s="23" t="s">
        <v>122</v>
      </c>
      <c r="B60" s="62" t="s">
        <v>121</v>
      </c>
      <c r="C60" s="101" t="s">
        <v>211</v>
      </c>
      <c r="D60" s="97" t="b">
        <v>1</v>
      </c>
      <c r="E60" s="81">
        <v>711</v>
      </c>
      <c r="F60" s="60">
        <v>623</v>
      </c>
      <c r="G60" s="58">
        <v>0.87623066104078762</v>
      </c>
      <c r="H60" s="70">
        <v>0.84998312767364992</v>
      </c>
      <c r="I60" s="64" t="s">
        <v>340</v>
      </c>
      <c r="J60" s="74">
        <v>0.89843457166154717</v>
      </c>
      <c r="K60" s="93" t="b">
        <v>1</v>
      </c>
      <c r="L60" s="60">
        <v>685</v>
      </c>
      <c r="M60" s="58">
        <v>0.96343178621659631</v>
      </c>
      <c r="N60" s="70">
        <v>0.94695821471904906</v>
      </c>
      <c r="O60" s="64" t="s">
        <v>340</v>
      </c>
      <c r="P60" s="74">
        <v>0.97492452147140862</v>
      </c>
      <c r="Q60" s="93" t="b">
        <v>1</v>
      </c>
      <c r="R60" s="60">
        <v>683</v>
      </c>
      <c r="S60" s="58">
        <v>0.96061884669479602</v>
      </c>
      <c r="T60" s="70">
        <v>0.94367213225420732</v>
      </c>
      <c r="U60" s="64" t="s">
        <v>340</v>
      </c>
      <c r="V60" s="74">
        <v>0.97261495758608063</v>
      </c>
      <c r="W60" s="93" t="b">
        <v>1</v>
      </c>
      <c r="X60" s="60">
        <v>689</v>
      </c>
      <c r="Y60" s="58">
        <v>0.96905766526019688</v>
      </c>
      <c r="Z60" s="70">
        <v>0.95359528315709463</v>
      </c>
      <c r="AA60" s="64" t="s">
        <v>340</v>
      </c>
      <c r="AB60" s="74">
        <v>0.97947874573370242</v>
      </c>
      <c r="AC60" s="93" t="b">
        <v>1</v>
      </c>
      <c r="AD60" s="60">
        <v>683</v>
      </c>
      <c r="AE60" s="58">
        <v>0.96061884669479602</v>
      </c>
      <c r="AF60" s="70">
        <v>0.94367213225420732</v>
      </c>
      <c r="AG60" s="64" t="s">
        <v>340</v>
      </c>
      <c r="AH60" s="74">
        <v>0.97261495758608063</v>
      </c>
      <c r="AI60" s="93" t="b">
        <v>1</v>
      </c>
      <c r="AJ60" s="60">
        <v>583</v>
      </c>
      <c r="AK60" s="58">
        <v>0.81997187060478205</v>
      </c>
      <c r="AL60" s="70">
        <v>0.79003474472149304</v>
      </c>
      <c r="AM60" s="64" t="s">
        <v>340</v>
      </c>
      <c r="AN60" s="74">
        <v>0.84647002761030998</v>
      </c>
      <c r="AO60" s="93" t="b">
        <v>1</v>
      </c>
    </row>
    <row r="61" spans="1:41" s="62" customFormat="1" ht="14.25" customHeight="1" x14ac:dyDescent="0.25">
      <c r="A61" s="23" t="s">
        <v>47</v>
      </c>
      <c r="B61" s="62" t="s">
        <v>121</v>
      </c>
      <c r="C61" s="101" t="s">
        <v>212</v>
      </c>
      <c r="D61" s="97" t="b">
        <v>1</v>
      </c>
      <c r="E61" s="81">
        <v>698</v>
      </c>
      <c r="F61" s="60">
        <v>672</v>
      </c>
      <c r="G61" s="58">
        <v>0.96275071633237819</v>
      </c>
      <c r="H61" s="70">
        <v>0.94598058654119066</v>
      </c>
      <c r="I61" s="64" t="s">
        <v>340</v>
      </c>
      <c r="J61" s="74">
        <v>0.97445520687214693</v>
      </c>
      <c r="K61" s="93" t="b">
        <v>1</v>
      </c>
      <c r="L61" s="60">
        <v>664</v>
      </c>
      <c r="M61" s="58">
        <v>0.95128939828080228</v>
      </c>
      <c r="N61" s="70">
        <v>0.93270326115958224</v>
      </c>
      <c r="O61" s="64" t="s">
        <v>340</v>
      </c>
      <c r="P61" s="74">
        <v>0.96493536089986454</v>
      </c>
      <c r="Q61" s="93" t="b">
        <v>1</v>
      </c>
      <c r="R61" s="60">
        <v>682</v>
      </c>
      <c r="S61" s="58">
        <v>0.97707736389684818</v>
      </c>
      <c r="T61" s="70">
        <v>0.9630903951919495</v>
      </c>
      <c r="U61" s="64" t="s">
        <v>340</v>
      </c>
      <c r="V61" s="74">
        <v>0.98584186241375138</v>
      </c>
      <c r="W61" s="93" t="b">
        <v>1</v>
      </c>
      <c r="X61" s="60">
        <v>668</v>
      </c>
      <c r="Y61" s="58">
        <v>0.95702005730659023</v>
      </c>
      <c r="Z61" s="70">
        <v>0.93930700312504001</v>
      </c>
      <c r="AA61" s="64" t="s">
        <v>340</v>
      </c>
      <c r="AB61" s="74">
        <v>0.96973020461135218</v>
      </c>
      <c r="AC61" s="93" t="b">
        <v>1</v>
      </c>
      <c r="AD61" s="60">
        <v>677</v>
      </c>
      <c r="AE61" s="58">
        <v>0.96991404011461313</v>
      </c>
      <c r="AF61" s="70">
        <v>0.95444497904870418</v>
      </c>
      <c r="AG61" s="64" t="s">
        <v>340</v>
      </c>
      <c r="AH61" s="74">
        <v>0.98023904646081506</v>
      </c>
      <c r="AI61" s="93" t="b">
        <v>1</v>
      </c>
      <c r="AJ61" s="60">
        <v>623</v>
      </c>
      <c r="AK61" s="58">
        <v>0.89255014326647564</v>
      </c>
      <c r="AL61" s="70">
        <v>0.86738983539324266</v>
      </c>
      <c r="AM61" s="64" t="s">
        <v>340</v>
      </c>
      <c r="AN61" s="74">
        <v>0.91341328347751427</v>
      </c>
      <c r="AO61" s="93" t="b">
        <v>1</v>
      </c>
    </row>
    <row r="62" spans="1:41" s="62" customFormat="1" ht="14.25" customHeight="1" x14ac:dyDescent="0.25">
      <c r="A62" s="23" t="s">
        <v>136</v>
      </c>
      <c r="B62" s="62" t="s">
        <v>121</v>
      </c>
      <c r="C62" s="101" t="s">
        <v>213</v>
      </c>
      <c r="D62" s="97" t="b">
        <v>1</v>
      </c>
      <c r="E62" s="81">
        <v>654</v>
      </c>
      <c r="F62" s="60">
        <v>620</v>
      </c>
      <c r="G62" s="58">
        <v>0.94801223241590216</v>
      </c>
      <c r="H62" s="70">
        <v>0.92823087721657926</v>
      </c>
      <c r="I62" s="64" t="s">
        <v>340</v>
      </c>
      <c r="J62" s="74">
        <v>0.96256126144022769</v>
      </c>
      <c r="K62" s="93" t="b">
        <v>1</v>
      </c>
      <c r="L62" s="60">
        <v>637</v>
      </c>
      <c r="M62" s="58">
        <v>0.97400611620795108</v>
      </c>
      <c r="N62" s="70">
        <v>0.95876791894955016</v>
      </c>
      <c r="O62" s="64" t="s">
        <v>340</v>
      </c>
      <c r="P62" s="74">
        <v>0.98370840522659364</v>
      </c>
      <c r="Q62" s="93" t="b">
        <v>1</v>
      </c>
      <c r="R62" s="60">
        <v>647</v>
      </c>
      <c r="S62" s="58">
        <v>0.9892966360856269</v>
      </c>
      <c r="T62" s="70">
        <v>0.97807296954631873</v>
      </c>
      <c r="U62" s="64" t="s">
        <v>340</v>
      </c>
      <c r="V62" s="74">
        <v>0.99480581670002333</v>
      </c>
      <c r="W62" s="93" t="b">
        <v>1</v>
      </c>
      <c r="X62" s="60">
        <v>649</v>
      </c>
      <c r="Y62" s="58">
        <v>0.99235474006116209</v>
      </c>
      <c r="Z62" s="70">
        <v>0.98222916987669795</v>
      </c>
      <c r="AA62" s="64" t="s">
        <v>340</v>
      </c>
      <c r="AB62" s="74">
        <v>0.99673010878368373</v>
      </c>
      <c r="AC62" s="93" t="b">
        <v>1</v>
      </c>
      <c r="AD62" s="60">
        <v>646</v>
      </c>
      <c r="AE62" s="58">
        <v>0.98776758409785936</v>
      </c>
      <c r="AF62" s="70">
        <v>0.97604964812562289</v>
      </c>
      <c r="AG62" s="64" t="s">
        <v>340</v>
      </c>
      <c r="AH62" s="74">
        <v>0.99378889191369923</v>
      </c>
      <c r="AI62" s="93" t="b">
        <v>1</v>
      </c>
      <c r="AJ62" s="60">
        <v>590</v>
      </c>
      <c r="AK62" s="58">
        <v>0.90214067278287458</v>
      </c>
      <c r="AL62" s="70">
        <v>0.87696604243023824</v>
      </c>
      <c r="AM62" s="64" t="s">
        <v>340</v>
      </c>
      <c r="AN62" s="74">
        <v>0.92261871001597406</v>
      </c>
      <c r="AO62" s="93" t="b">
        <v>1</v>
      </c>
    </row>
    <row r="63" spans="1:41" s="62" customFormat="1" ht="14.25" customHeight="1" x14ac:dyDescent="0.25">
      <c r="A63" s="23" t="s">
        <v>60</v>
      </c>
      <c r="B63" s="62" t="s">
        <v>121</v>
      </c>
      <c r="C63" s="101" t="s">
        <v>214</v>
      </c>
      <c r="D63" s="97" t="b">
        <v>1</v>
      </c>
      <c r="E63" s="81">
        <v>904</v>
      </c>
      <c r="F63" s="60" t="s">
        <v>325</v>
      </c>
      <c r="G63" s="58" t="s">
        <v>157</v>
      </c>
      <c r="H63" s="70" t="s">
        <v>157</v>
      </c>
      <c r="I63" s="64" t="s">
        <v>157</v>
      </c>
      <c r="J63" s="74" t="s">
        <v>157</v>
      </c>
      <c r="K63" s="93" t="b">
        <v>0</v>
      </c>
      <c r="L63" s="60" t="s">
        <v>325</v>
      </c>
      <c r="M63" s="58" t="s">
        <v>157</v>
      </c>
      <c r="N63" s="70" t="s">
        <v>157</v>
      </c>
      <c r="O63" s="64" t="s">
        <v>157</v>
      </c>
      <c r="P63" s="74" t="s">
        <v>157</v>
      </c>
      <c r="Q63" s="93" t="b">
        <v>0</v>
      </c>
      <c r="R63" s="60" t="s">
        <v>325</v>
      </c>
      <c r="S63" s="58" t="s">
        <v>157</v>
      </c>
      <c r="T63" s="70" t="s">
        <v>157</v>
      </c>
      <c r="U63" s="64" t="s">
        <v>157</v>
      </c>
      <c r="V63" s="74" t="s">
        <v>157</v>
      </c>
      <c r="W63" s="93" t="b">
        <v>0</v>
      </c>
      <c r="X63" s="60" t="s">
        <v>325</v>
      </c>
      <c r="Y63" s="58" t="s">
        <v>157</v>
      </c>
      <c r="Z63" s="70" t="s">
        <v>157</v>
      </c>
      <c r="AA63" s="64" t="s">
        <v>157</v>
      </c>
      <c r="AB63" s="74" t="s">
        <v>157</v>
      </c>
      <c r="AC63" s="93" t="b">
        <v>0</v>
      </c>
      <c r="AD63" s="60" t="s">
        <v>325</v>
      </c>
      <c r="AE63" s="58" t="s">
        <v>157</v>
      </c>
      <c r="AF63" s="70" t="s">
        <v>157</v>
      </c>
      <c r="AG63" s="64" t="s">
        <v>157</v>
      </c>
      <c r="AH63" s="74" t="s">
        <v>157</v>
      </c>
      <c r="AI63" s="93" t="b">
        <v>0</v>
      </c>
      <c r="AJ63" s="60" t="s">
        <v>325</v>
      </c>
      <c r="AK63" s="58" t="s">
        <v>157</v>
      </c>
      <c r="AL63" s="70" t="s">
        <v>157</v>
      </c>
      <c r="AM63" s="64" t="s">
        <v>157</v>
      </c>
      <c r="AN63" s="74" t="s">
        <v>157</v>
      </c>
      <c r="AO63" s="93" t="b">
        <v>0</v>
      </c>
    </row>
    <row r="64" spans="1:41" s="62" customFormat="1" ht="14.25" customHeight="1" x14ac:dyDescent="0.25">
      <c r="A64" s="23" t="s">
        <v>126</v>
      </c>
      <c r="B64" s="62" t="s">
        <v>121</v>
      </c>
      <c r="C64" s="101" t="s">
        <v>215</v>
      </c>
      <c r="D64" s="97" t="b">
        <v>1</v>
      </c>
      <c r="E64" s="81">
        <v>1521</v>
      </c>
      <c r="F64" s="60">
        <v>1472</v>
      </c>
      <c r="G64" s="58">
        <v>0.96778435239973704</v>
      </c>
      <c r="H64" s="70">
        <v>0.95766533266568621</v>
      </c>
      <c r="I64" s="64" t="s">
        <v>340</v>
      </c>
      <c r="J64" s="74">
        <v>0.97554643946211417</v>
      </c>
      <c r="K64" s="93" t="b">
        <v>1</v>
      </c>
      <c r="L64" s="60">
        <v>1487</v>
      </c>
      <c r="M64" s="58">
        <v>0.97764628533859299</v>
      </c>
      <c r="N64" s="70">
        <v>0.96892607728338354</v>
      </c>
      <c r="O64" s="64" t="s">
        <v>340</v>
      </c>
      <c r="P64" s="74">
        <v>0.98395987134746254</v>
      </c>
      <c r="Q64" s="93" t="b">
        <v>1</v>
      </c>
      <c r="R64" s="60">
        <v>1495</v>
      </c>
      <c r="S64" s="58">
        <v>0.98290598290598286</v>
      </c>
      <c r="T64" s="70">
        <v>0.97507065958281181</v>
      </c>
      <c r="U64" s="64" t="s">
        <v>340</v>
      </c>
      <c r="V64" s="74">
        <v>0.98830818318299196</v>
      </c>
      <c r="W64" s="93" t="b">
        <v>1</v>
      </c>
      <c r="X64" s="60">
        <v>1487</v>
      </c>
      <c r="Y64" s="58">
        <v>0.97764628533859299</v>
      </c>
      <c r="Z64" s="70">
        <v>0.96892607728338354</v>
      </c>
      <c r="AA64" s="64" t="s">
        <v>340</v>
      </c>
      <c r="AB64" s="74">
        <v>0.98395987134746254</v>
      </c>
      <c r="AC64" s="93" t="b">
        <v>1</v>
      </c>
      <c r="AD64" s="60">
        <v>1485</v>
      </c>
      <c r="AE64" s="58">
        <v>0.97633136094674555</v>
      </c>
      <c r="AF64" s="70">
        <v>0.96740763612235381</v>
      </c>
      <c r="AG64" s="64" t="s">
        <v>340</v>
      </c>
      <c r="AH64" s="74">
        <v>0.98285508897475282</v>
      </c>
      <c r="AI64" s="93" t="b">
        <v>1</v>
      </c>
      <c r="AJ64" s="60">
        <v>1415</v>
      </c>
      <c r="AK64" s="58">
        <v>0.93030900723208421</v>
      </c>
      <c r="AL64" s="70">
        <v>0.9163988555958128</v>
      </c>
      <c r="AM64" s="64" t="s">
        <v>340</v>
      </c>
      <c r="AN64" s="74">
        <v>0.94205104582041399</v>
      </c>
      <c r="AO64" s="93" t="b">
        <v>1</v>
      </c>
    </row>
    <row r="65" spans="1:41" s="62" customFormat="1" ht="14.25" customHeight="1" x14ac:dyDescent="0.25">
      <c r="A65" s="23" t="s">
        <v>44</v>
      </c>
      <c r="B65" s="62" t="s">
        <v>121</v>
      </c>
      <c r="C65" s="101" t="s">
        <v>216</v>
      </c>
      <c r="D65" s="97" t="b">
        <v>1</v>
      </c>
      <c r="E65" s="81">
        <v>128</v>
      </c>
      <c r="F65" s="60">
        <v>116</v>
      </c>
      <c r="G65" s="58">
        <v>0.90625</v>
      </c>
      <c r="H65" s="70">
        <v>0.84327002742692148</v>
      </c>
      <c r="I65" s="64" t="s">
        <v>340</v>
      </c>
      <c r="J65" s="74">
        <v>0.94555619560085291</v>
      </c>
      <c r="K65" s="93" t="b">
        <v>1</v>
      </c>
      <c r="L65" s="60">
        <v>125</v>
      </c>
      <c r="M65" s="58">
        <v>0.9765625</v>
      </c>
      <c r="N65" s="70">
        <v>0.93335625494856778</v>
      </c>
      <c r="O65" s="64" t="s">
        <v>340</v>
      </c>
      <c r="P65" s="74">
        <v>0.99199758360324453</v>
      </c>
      <c r="Q65" s="93" t="b">
        <v>1</v>
      </c>
      <c r="R65" s="60">
        <v>125</v>
      </c>
      <c r="S65" s="58">
        <v>0.9765625</v>
      </c>
      <c r="T65" s="70">
        <v>0.93335625494856778</v>
      </c>
      <c r="U65" s="64" t="s">
        <v>340</v>
      </c>
      <c r="V65" s="74">
        <v>0.99199758360324453</v>
      </c>
      <c r="W65" s="93" t="b">
        <v>1</v>
      </c>
      <c r="X65" s="60">
        <v>120</v>
      </c>
      <c r="Y65" s="58">
        <v>0.9375</v>
      </c>
      <c r="Z65" s="70">
        <v>0.88151208895574129</v>
      </c>
      <c r="AA65" s="64" t="s">
        <v>340</v>
      </c>
      <c r="AB65" s="74">
        <v>0.96799307430493875</v>
      </c>
      <c r="AC65" s="93" t="b">
        <v>1</v>
      </c>
      <c r="AD65" s="60">
        <v>122</v>
      </c>
      <c r="AE65" s="58">
        <v>0.953125</v>
      </c>
      <c r="AF65" s="70">
        <v>0.90150247754905677</v>
      </c>
      <c r="AG65" s="64" t="s">
        <v>340</v>
      </c>
      <c r="AH65" s="74">
        <v>0.97834215582807627</v>
      </c>
      <c r="AI65" s="93" t="b">
        <v>1</v>
      </c>
      <c r="AJ65" s="60">
        <v>113</v>
      </c>
      <c r="AK65" s="58">
        <v>0.8828125</v>
      </c>
      <c r="AL65" s="70">
        <v>0.8156338413466524</v>
      </c>
      <c r="AM65" s="64" t="s">
        <v>340</v>
      </c>
      <c r="AN65" s="74">
        <v>0.92768317650644272</v>
      </c>
      <c r="AO65" s="93" t="b">
        <v>1</v>
      </c>
    </row>
    <row r="66" spans="1:41" s="62" customFormat="1" ht="14.25" customHeight="1" x14ac:dyDescent="0.25">
      <c r="A66" s="23" t="s">
        <v>137</v>
      </c>
      <c r="B66" s="62" t="s">
        <v>121</v>
      </c>
      <c r="C66" s="101" t="s">
        <v>217</v>
      </c>
      <c r="D66" s="97" t="b">
        <v>1</v>
      </c>
      <c r="E66" s="81">
        <v>338</v>
      </c>
      <c r="F66" s="60">
        <v>314</v>
      </c>
      <c r="G66" s="58">
        <v>0.92899408284023666</v>
      </c>
      <c r="H66" s="70">
        <v>0.89652338184492464</v>
      </c>
      <c r="I66" s="64" t="s">
        <v>340</v>
      </c>
      <c r="J66" s="74">
        <v>0.95182310310298079</v>
      </c>
      <c r="K66" s="93" t="b">
        <v>1</v>
      </c>
      <c r="L66" s="60">
        <v>326</v>
      </c>
      <c r="M66" s="58">
        <v>0.96449704142011838</v>
      </c>
      <c r="N66" s="70">
        <v>0.93897826941640239</v>
      </c>
      <c r="O66" s="64" t="s">
        <v>340</v>
      </c>
      <c r="P66" s="74">
        <v>0.97957620049270899</v>
      </c>
      <c r="Q66" s="93" t="b">
        <v>1</v>
      </c>
      <c r="R66" s="60">
        <v>331</v>
      </c>
      <c r="S66" s="58">
        <v>0.97928994082840237</v>
      </c>
      <c r="T66" s="70">
        <v>0.9578751798884434</v>
      </c>
      <c r="U66" s="64" t="s">
        <v>340</v>
      </c>
      <c r="V66" s="74">
        <v>0.98993261708783709</v>
      </c>
      <c r="W66" s="93" t="b">
        <v>1</v>
      </c>
      <c r="X66" s="60">
        <v>328</v>
      </c>
      <c r="Y66" s="58">
        <v>0.97041420118343191</v>
      </c>
      <c r="Z66" s="70">
        <v>0.94640411113022205</v>
      </c>
      <c r="AA66" s="64" t="s">
        <v>340</v>
      </c>
      <c r="AB66" s="74">
        <v>0.98385168960575686</v>
      </c>
      <c r="AC66" s="93" t="b">
        <v>1</v>
      </c>
      <c r="AD66" s="60">
        <v>326</v>
      </c>
      <c r="AE66" s="58">
        <v>0.96449704142011838</v>
      </c>
      <c r="AF66" s="70">
        <v>0.93897826941640239</v>
      </c>
      <c r="AG66" s="64" t="s">
        <v>340</v>
      </c>
      <c r="AH66" s="74">
        <v>0.97957620049270899</v>
      </c>
      <c r="AI66" s="93" t="b">
        <v>1</v>
      </c>
      <c r="AJ66" s="60">
        <v>302</v>
      </c>
      <c r="AK66" s="58">
        <v>0.89349112426035504</v>
      </c>
      <c r="AL66" s="70">
        <v>0.8560696897267035</v>
      </c>
      <c r="AM66" s="64" t="s">
        <v>340</v>
      </c>
      <c r="AN66" s="74">
        <v>0.92206881025999599</v>
      </c>
      <c r="AO66" s="93" t="b">
        <v>1</v>
      </c>
    </row>
    <row r="67" spans="1:41" s="62" customFormat="1" ht="14.25" customHeight="1" x14ac:dyDescent="0.25">
      <c r="A67" s="23" t="s">
        <v>15</v>
      </c>
      <c r="B67" s="62" t="s">
        <v>121</v>
      </c>
      <c r="C67" s="101" t="s">
        <v>218</v>
      </c>
      <c r="D67" s="97" t="b">
        <v>1</v>
      </c>
      <c r="E67" s="81">
        <v>1134</v>
      </c>
      <c r="F67" s="60">
        <v>1025</v>
      </c>
      <c r="G67" s="58">
        <v>0.90388007054673725</v>
      </c>
      <c r="H67" s="70">
        <v>0.88533581172543852</v>
      </c>
      <c r="I67" s="64" t="s">
        <v>340</v>
      </c>
      <c r="J67" s="74">
        <v>0.91969725584214723</v>
      </c>
      <c r="K67" s="93" t="b">
        <v>1</v>
      </c>
      <c r="L67" s="60">
        <v>1080</v>
      </c>
      <c r="M67" s="58">
        <v>0.95238095238095233</v>
      </c>
      <c r="N67" s="70">
        <v>0.93838597834515569</v>
      </c>
      <c r="O67" s="64" t="s">
        <v>340</v>
      </c>
      <c r="P67" s="74">
        <v>0.96332136589539352</v>
      </c>
      <c r="Q67" s="93" t="b">
        <v>1</v>
      </c>
      <c r="R67" s="60">
        <v>1080</v>
      </c>
      <c r="S67" s="58">
        <v>0.95238095238095233</v>
      </c>
      <c r="T67" s="70">
        <v>0.93838597834515569</v>
      </c>
      <c r="U67" s="64" t="s">
        <v>340</v>
      </c>
      <c r="V67" s="74">
        <v>0.96332136589539352</v>
      </c>
      <c r="W67" s="93" t="b">
        <v>1</v>
      </c>
      <c r="X67" s="60">
        <v>1089</v>
      </c>
      <c r="Y67" s="58">
        <v>0.96031746031746035</v>
      </c>
      <c r="Z67" s="70">
        <v>0.94731477206530601</v>
      </c>
      <c r="AA67" s="64" t="s">
        <v>340</v>
      </c>
      <c r="AB67" s="74">
        <v>0.97021199926718271</v>
      </c>
      <c r="AC67" s="93" t="b">
        <v>1</v>
      </c>
      <c r="AD67" s="60">
        <v>1070</v>
      </c>
      <c r="AE67" s="58">
        <v>0.9435626102292769</v>
      </c>
      <c r="AF67" s="70">
        <v>0.92857336479968844</v>
      </c>
      <c r="AG67" s="64" t="s">
        <v>340</v>
      </c>
      <c r="AH67" s="74">
        <v>0.95555683822759474</v>
      </c>
      <c r="AI67" s="93" t="b">
        <v>1</v>
      </c>
      <c r="AJ67" s="60">
        <v>992</v>
      </c>
      <c r="AK67" s="58">
        <v>0.87477954144620806</v>
      </c>
      <c r="AL67" s="70">
        <v>0.85424201148662149</v>
      </c>
      <c r="AM67" s="64" t="s">
        <v>340</v>
      </c>
      <c r="AN67" s="74">
        <v>0.89278649007718613</v>
      </c>
      <c r="AO67" s="93" t="b">
        <v>1</v>
      </c>
    </row>
    <row r="68" spans="1:41" s="62" customFormat="1" ht="14.25" customHeight="1" x14ac:dyDescent="0.25">
      <c r="A68" s="23" t="s">
        <v>123</v>
      </c>
      <c r="B68" s="62" t="s">
        <v>121</v>
      </c>
      <c r="C68" s="101" t="s">
        <v>219</v>
      </c>
      <c r="D68" s="97" t="b">
        <v>1</v>
      </c>
      <c r="E68" s="81">
        <v>595</v>
      </c>
      <c r="F68" s="60">
        <v>559</v>
      </c>
      <c r="G68" s="58">
        <v>0.93949579831932772</v>
      </c>
      <c r="H68" s="70">
        <v>0.91737395606166861</v>
      </c>
      <c r="I68" s="64" t="s">
        <v>340</v>
      </c>
      <c r="J68" s="74">
        <v>0.95597906967898438</v>
      </c>
      <c r="K68" s="93" t="b">
        <v>1</v>
      </c>
      <c r="L68" s="60">
        <v>572</v>
      </c>
      <c r="M68" s="58">
        <v>0.96134453781512608</v>
      </c>
      <c r="N68" s="70">
        <v>0.94266438648858641</v>
      </c>
      <c r="O68" s="64" t="s">
        <v>340</v>
      </c>
      <c r="P68" s="74">
        <v>0.97410580687970905</v>
      </c>
      <c r="Q68" s="93" t="b">
        <v>1</v>
      </c>
      <c r="R68" s="60">
        <v>513</v>
      </c>
      <c r="S68" s="58">
        <v>0.86218487394957988</v>
      </c>
      <c r="T68" s="70">
        <v>0.83215556468540841</v>
      </c>
      <c r="U68" s="64" t="s">
        <v>340</v>
      </c>
      <c r="V68" s="74">
        <v>0.88756748329589463</v>
      </c>
      <c r="W68" s="93" t="b">
        <v>1</v>
      </c>
      <c r="X68" s="60">
        <v>584</v>
      </c>
      <c r="Y68" s="58">
        <v>0.98151260504201676</v>
      </c>
      <c r="Z68" s="70">
        <v>0.96720142022886657</v>
      </c>
      <c r="AA68" s="64" t="s">
        <v>340</v>
      </c>
      <c r="AB68" s="74">
        <v>0.989646158641868</v>
      </c>
      <c r="AC68" s="93" t="b">
        <v>1</v>
      </c>
      <c r="AD68" s="60">
        <v>574</v>
      </c>
      <c r="AE68" s="58">
        <v>0.96470588235294119</v>
      </c>
      <c r="AF68" s="70">
        <v>0.94664837596177565</v>
      </c>
      <c r="AG68" s="64" t="s">
        <v>340</v>
      </c>
      <c r="AH68" s="74">
        <v>0.97680138165692632</v>
      </c>
      <c r="AI68" s="93" t="b">
        <v>1</v>
      </c>
      <c r="AJ68" s="60">
        <v>483</v>
      </c>
      <c r="AK68" s="58">
        <v>0.81176470588235294</v>
      </c>
      <c r="AL68" s="70">
        <v>0.77839280516759879</v>
      </c>
      <c r="AM68" s="64" t="s">
        <v>340</v>
      </c>
      <c r="AN68" s="74">
        <v>0.84113677905760642</v>
      </c>
      <c r="AO68" s="93" t="b">
        <v>1</v>
      </c>
    </row>
    <row r="69" spans="1:41" s="62" customFormat="1" ht="14.25" customHeight="1" x14ac:dyDescent="0.25">
      <c r="A69" s="23" t="s">
        <v>124</v>
      </c>
      <c r="B69" s="62" t="s">
        <v>121</v>
      </c>
      <c r="C69" s="101" t="s">
        <v>220</v>
      </c>
      <c r="D69" s="97" t="b">
        <v>1</v>
      </c>
      <c r="E69" s="81">
        <v>1171</v>
      </c>
      <c r="F69" s="60">
        <v>1081</v>
      </c>
      <c r="G69" s="58">
        <v>0.92314261315115287</v>
      </c>
      <c r="H69" s="70">
        <v>0.90646506916471048</v>
      </c>
      <c r="I69" s="64" t="s">
        <v>340</v>
      </c>
      <c r="J69" s="74">
        <v>0.93705300092005317</v>
      </c>
      <c r="K69" s="93" t="b">
        <v>1</v>
      </c>
      <c r="L69" s="60">
        <v>1124</v>
      </c>
      <c r="M69" s="58">
        <v>0.95986336464560207</v>
      </c>
      <c r="N69" s="70">
        <v>0.94703580539578347</v>
      </c>
      <c r="O69" s="64" t="s">
        <v>340</v>
      </c>
      <c r="P69" s="74">
        <v>0.96968363101318777</v>
      </c>
      <c r="Q69" s="93" t="b">
        <v>1</v>
      </c>
      <c r="R69" s="60">
        <v>1142</v>
      </c>
      <c r="S69" s="58">
        <v>0.97523484201537147</v>
      </c>
      <c r="T69" s="70">
        <v>0.96465954013406074</v>
      </c>
      <c r="U69" s="64" t="s">
        <v>340</v>
      </c>
      <c r="V69" s="74">
        <v>0.98270232868969498</v>
      </c>
      <c r="W69" s="93" t="b">
        <v>1</v>
      </c>
      <c r="X69" s="60">
        <v>1126</v>
      </c>
      <c r="Y69" s="58">
        <v>0.96157130657557643</v>
      </c>
      <c r="Z69" s="70">
        <v>0.94896694116788216</v>
      </c>
      <c r="AA69" s="64" t="s">
        <v>340</v>
      </c>
      <c r="AB69" s="74">
        <v>0.97115720995384291</v>
      </c>
      <c r="AC69" s="93" t="b">
        <v>1</v>
      </c>
      <c r="AD69" s="60">
        <v>1124</v>
      </c>
      <c r="AE69" s="58">
        <v>0.95986336464560207</v>
      </c>
      <c r="AF69" s="70">
        <v>0.94703580539578347</v>
      </c>
      <c r="AG69" s="64" t="s">
        <v>340</v>
      </c>
      <c r="AH69" s="74">
        <v>0.96968363101318777</v>
      </c>
      <c r="AI69" s="93" t="b">
        <v>1</v>
      </c>
      <c r="AJ69" s="60">
        <v>1026</v>
      </c>
      <c r="AK69" s="58">
        <v>0.87617421007685736</v>
      </c>
      <c r="AL69" s="70">
        <v>0.85606936444807924</v>
      </c>
      <c r="AM69" s="64" t="s">
        <v>340</v>
      </c>
      <c r="AN69" s="74">
        <v>0.89381905103595383</v>
      </c>
      <c r="AO69" s="93" t="b">
        <v>1</v>
      </c>
    </row>
    <row r="70" spans="1:41" s="62" customFormat="1" ht="14.25" customHeight="1" x14ac:dyDescent="0.25">
      <c r="A70" s="23" t="s">
        <v>127</v>
      </c>
      <c r="B70" s="62" t="s">
        <v>121</v>
      </c>
      <c r="C70" s="101" t="s">
        <v>221</v>
      </c>
      <c r="D70" s="97" t="b">
        <v>1</v>
      </c>
      <c r="E70" s="81">
        <v>1060</v>
      </c>
      <c r="F70" s="60">
        <v>987</v>
      </c>
      <c r="G70" s="58">
        <v>0.93113207547169807</v>
      </c>
      <c r="H70" s="70">
        <v>0.914279043477219</v>
      </c>
      <c r="I70" s="64" t="s">
        <v>340</v>
      </c>
      <c r="J70" s="74">
        <v>0.94487153053143214</v>
      </c>
      <c r="K70" s="93" t="b">
        <v>1</v>
      </c>
      <c r="L70" s="60">
        <v>1039</v>
      </c>
      <c r="M70" s="58">
        <v>0.98018867924528297</v>
      </c>
      <c r="N70" s="70">
        <v>0.969903342380811</v>
      </c>
      <c r="O70" s="64" t="s">
        <v>340</v>
      </c>
      <c r="P70" s="74">
        <v>0.98700615908615508</v>
      </c>
      <c r="Q70" s="93" t="b">
        <v>1</v>
      </c>
      <c r="R70" s="60">
        <v>1057</v>
      </c>
      <c r="S70" s="58">
        <v>0.99716981132075466</v>
      </c>
      <c r="T70" s="70">
        <v>0.9917121064340203</v>
      </c>
      <c r="U70" s="64" t="s">
        <v>340</v>
      </c>
      <c r="V70" s="74">
        <v>0.99903702376851633</v>
      </c>
      <c r="W70" s="93" t="b">
        <v>1</v>
      </c>
      <c r="X70" s="60">
        <v>1031</v>
      </c>
      <c r="Y70" s="58">
        <v>0.97264150943396221</v>
      </c>
      <c r="Z70" s="70">
        <v>0.96098497653593962</v>
      </c>
      <c r="AA70" s="64" t="s">
        <v>340</v>
      </c>
      <c r="AB70" s="74">
        <v>0.98088468993743949</v>
      </c>
      <c r="AC70" s="93" t="b">
        <v>1</v>
      </c>
      <c r="AD70" s="60">
        <v>1040</v>
      </c>
      <c r="AE70" s="58">
        <v>0.98113207547169812</v>
      </c>
      <c r="AF70" s="70">
        <v>0.97103629362325161</v>
      </c>
      <c r="AG70" s="64" t="s">
        <v>340</v>
      </c>
      <c r="AH70" s="74">
        <v>0.98775318721791283</v>
      </c>
      <c r="AI70" s="93" t="b">
        <v>1</v>
      </c>
      <c r="AJ70" s="60">
        <v>956</v>
      </c>
      <c r="AK70" s="58">
        <v>0.90188679245283021</v>
      </c>
      <c r="AL70" s="70">
        <v>0.88250165920114243</v>
      </c>
      <c r="AM70" s="64" t="s">
        <v>340</v>
      </c>
      <c r="AN70" s="74">
        <v>0.91836955420735944</v>
      </c>
      <c r="AO70" s="93" t="b">
        <v>1</v>
      </c>
    </row>
    <row r="71" spans="1:41" s="62" customFormat="1" ht="14.25" customHeight="1" x14ac:dyDescent="0.25">
      <c r="A71" s="23" t="s">
        <v>35</v>
      </c>
      <c r="B71" s="33" t="s">
        <v>121</v>
      </c>
      <c r="C71" s="101" t="s">
        <v>222</v>
      </c>
      <c r="D71" s="97" t="b">
        <v>1</v>
      </c>
      <c r="E71" s="81">
        <v>339</v>
      </c>
      <c r="F71" s="60" t="s">
        <v>325</v>
      </c>
      <c r="G71" s="58" t="s">
        <v>157</v>
      </c>
      <c r="H71" s="70" t="s">
        <v>157</v>
      </c>
      <c r="I71" s="64" t="s">
        <v>157</v>
      </c>
      <c r="J71" s="74" t="s">
        <v>157</v>
      </c>
      <c r="K71" s="93" t="b">
        <v>0</v>
      </c>
      <c r="L71" s="60" t="s">
        <v>325</v>
      </c>
      <c r="M71" s="58" t="s">
        <v>157</v>
      </c>
      <c r="N71" s="70" t="s">
        <v>157</v>
      </c>
      <c r="O71" s="64" t="s">
        <v>157</v>
      </c>
      <c r="P71" s="74" t="s">
        <v>157</v>
      </c>
      <c r="Q71" s="93" t="b">
        <v>0</v>
      </c>
      <c r="R71" s="60" t="s">
        <v>325</v>
      </c>
      <c r="S71" s="58" t="s">
        <v>157</v>
      </c>
      <c r="T71" s="70" t="s">
        <v>157</v>
      </c>
      <c r="U71" s="64" t="s">
        <v>157</v>
      </c>
      <c r="V71" s="74" t="s">
        <v>157</v>
      </c>
      <c r="W71" s="93" t="b">
        <v>0</v>
      </c>
      <c r="X71" s="60" t="s">
        <v>325</v>
      </c>
      <c r="Y71" s="58" t="s">
        <v>157</v>
      </c>
      <c r="Z71" s="70" t="s">
        <v>157</v>
      </c>
      <c r="AA71" s="64" t="s">
        <v>157</v>
      </c>
      <c r="AB71" s="74" t="s">
        <v>157</v>
      </c>
      <c r="AC71" s="93" t="b">
        <v>0</v>
      </c>
      <c r="AD71" s="60" t="s">
        <v>325</v>
      </c>
      <c r="AE71" s="58" t="s">
        <v>157</v>
      </c>
      <c r="AF71" s="70" t="s">
        <v>157</v>
      </c>
      <c r="AG71" s="64" t="s">
        <v>157</v>
      </c>
      <c r="AH71" s="74" t="s">
        <v>157</v>
      </c>
      <c r="AI71" s="93" t="b">
        <v>0</v>
      </c>
      <c r="AJ71" s="60" t="s">
        <v>325</v>
      </c>
      <c r="AK71" s="58" t="s">
        <v>157</v>
      </c>
      <c r="AL71" s="70" t="s">
        <v>157</v>
      </c>
      <c r="AM71" s="64" t="s">
        <v>157</v>
      </c>
      <c r="AN71" s="74" t="s">
        <v>157</v>
      </c>
      <c r="AO71" s="93" t="b">
        <v>0</v>
      </c>
    </row>
    <row r="72" spans="1:41" s="62" customFormat="1" ht="14.25" customHeight="1" x14ac:dyDescent="0.25">
      <c r="A72" s="23" t="s">
        <v>18</v>
      </c>
      <c r="B72" s="62" t="s">
        <v>98</v>
      </c>
      <c r="C72" s="101" t="s">
        <v>223</v>
      </c>
      <c r="D72" s="97" t="b">
        <v>1</v>
      </c>
      <c r="E72" s="81">
        <v>673</v>
      </c>
      <c r="F72" s="60">
        <v>619</v>
      </c>
      <c r="G72" s="58">
        <v>0.91976225854383353</v>
      </c>
      <c r="H72" s="70">
        <v>0.89677572978758391</v>
      </c>
      <c r="I72" s="64" t="s">
        <v>340</v>
      </c>
      <c r="J72" s="74">
        <v>0.93798400993704367</v>
      </c>
      <c r="K72" s="93" t="b">
        <v>1</v>
      </c>
      <c r="L72" s="60">
        <v>656</v>
      </c>
      <c r="M72" s="58">
        <v>0.97473997028231796</v>
      </c>
      <c r="N72" s="70">
        <v>0.95992105321629306</v>
      </c>
      <c r="O72" s="64" t="s">
        <v>340</v>
      </c>
      <c r="P72" s="74">
        <v>0.98417005064925933</v>
      </c>
      <c r="Q72" s="93" t="b">
        <v>1</v>
      </c>
      <c r="R72" s="60">
        <v>656</v>
      </c>
      <c r="S72" s="58">
        <v>0.97473997028231796</v>
      </c>
      <c r="T72" s="70">
        <v>0.95992105321629306</v>
      </c>
      <c r="U72" s="64" t="s">
        <v>340</v>
      </c>
      <c r="V72" s="74">
        <v>0.98417005064925933</v>
      </c>
      <c r="W72" s="93" t="b">
        <v>1</v>
      </c>
      <c r="X72" s="60">
        <v>656</v>
      </c>
      <c r="Y72" s="58">
        <v>0.97473997028231796</v>
      </c>
      <c r="Z72" s="70">
        <v>0.95992105321629306</v>
      </c>
      <c r="AA72" s="64" t="s">
        <v>340</v>
      </c>
      <c r="AB72" s="74">
        <v>0.98417005064925933</v>
      </c>
      <c r="AC72" s="93" t="b">
        <v>1</v>
      </c>
      <c r="AD72" s="60">
        <v>645</v>
      </c>
      <c r="AE72" s="58">
        <v>0.95839524517087671</v>
      </c>
      <c r="AF72" s="70">
        <v>0.94052679827858943</v>
      </c>
      <c r="AG72" s="64" t="s">
        <v>340</v>
      </c>
      <c r="AH72" s="74">
        <v>0.97106038651803928</v>
      </c>
      <c r="AI72" s="93" t="b">
        <v>1</v>
      </c>
      <c r="AJ72" s="60">
        <v>597</v>
      </c>
      <c r="AK72" s="58">
        <v>0.88707280832095092</v>
      </c>
      <c r="AL72" s="70">
        <v>0.86093072086349154</v>
      </c>
      <c r="AM72" s="64" t="s">
        <v>340</v>
      </c>
      <c r="AN72" s="74">
        <v>0.90882118072328888</v>
      </c>
      <c r="AO72" s="93" t="b">
        <v>1</v>
      </c>
    </row>
    <row r="73" spans="1:41" s="62" customFormat="1" ht="14.25" customHeight="1" x14ac:dyDescent="0.25">
      <c r="A73" s="23" t="s">
        <v>97</v>
      </c>
      <c r="B73" s="62" t="s">
        <v>98</v>
      </c>
      <c r="C73" s="101" t="s">
        <v>224</v>
      </c>
      <c r="D73" s="97" t="b">
        <v>1</v>
      </c>
      <c r="E73" s="81">
        <v>2029</v>
      </c>
      <c r="F73" s="60">
        <v>1976</v>
      </c>
      <c r="G73" s="58">
        <v>0.97387875800887136</v>
      </c>
      <c r="H73" s="70">
        <v>0.96599228906188639</v>
      </c>
      <c r="I73" s="64" t="s">
        <v>340</v>
      </c>
      <c r="J73" s="74">
        <v>0.9799742503629757</v>
      </c>
      <c r="K73" s="93" t="b">
        <v>1</v>
      </c>
      <c r="L73" s="60">
        <v>1975</v>
      </c>
      <c r="M73" s="58">
        <v>0.97338590438639727</v>
      </c>
      <c r="N73" s="70">
        <v>0.96543766941635822</v>
      </c>
      <c r="O73" s="64" t="s">
        <v>340</v>
      </c>
      <c r="P73" s="74">
        <v>0.9795450254537198</v>
      </c>
      <c r="Q73" s="93" t="b">
        <v>1</v>
      </c>
      <c r="R73" s="60">
        <v>1974</v>
      </c>
      <c r="S73" s="58">
        <v>0.97289305076392307</v>
      </c>
      <c r="T73" s="70">
        <v>0.96488366655948155</v>
      </c>
      <c r="U73" s="64" t="s">
        <v>340</v>
      </c>
      <c r="V73" s="74">
        <v>0.97911518375581241</v>
      </c>
      <c r="W73" s="93" t="b">
        <v>1</v>
      </c>
      <c r="X73" s="60">
        <v>1975</v>
      </c>
      <c r="Y73" s="58">
        <v>0.97338590438639727</v>
      </c>
      <c r="Z73" s="70">
        <v>0.96543766941635822</v>
      </c>
      <c r="AA73" s="64" t="s">
        <v>340</v>
      </c>
      <c r="AB73" s="74">
        <v>0.9795450254537198</v>
      </c>
      <c r="AC73" s="93" t="b">
        <v>1</v>
      </c>
      <c r="AD73" s="60">
        <v>1970</v>
      </c>
      <c r="AE73" s="58">
        <v>0.97092163627402661</v>
      </c>
      <c r="AF73" s="70">
        <v>0.96267351311152238</v>
      </c>
      <c r="AG73" s="64" t="s">
        <v>340</v>
      </c>
      <c r="AH73" s="74">
        <v>0.97738995898463543</v>
      </c>
      <c r="AI73" s="93" t="b">
        <v>1</v>
      </c>
      <c r="AJ73" s="60">
        <v>1732</v>
      </c>
      <c r="AK73" s="58">
        <v>0.85362247412518477</v>
      </c>
      <c r="AL73" s="70">
        <v>0.8375735116295856</v>
      </c>
      <c r="AM73" s="64" t="s">
        <v>340</v>
      </c>
      <c r="AN73" s="74">
        <v>0.86833495642796887</v>
      </c>
      <c r="AO73" s="93" t="b">
        <v>1</v>
      </c>
    </row>
    <row r="74" spans="1:41" s="62" customFormat="1" ht="14.25" customHeight="1" x14ac:dyDescent="0.25">
      <c r="A74" s="23" t="s">
        <v>142</v>
      </c>
      <c r="B74" s="62" t="s">
        <v>98</v>
      </c>
      <c r="C74" s="101" t="s">
        <v>225</v>
      </c>
      <c r="D74" s="97" t="b">
        <v>1</v>
      </c>
      <c r="E74" s="81">
        <v>1011</v>
      </c>
      <c r="F74" s="60" t="s">
        <v>325</v>
      </c>
      <c r="G74" s="58" t="s">
        <v>157</v>
      </c>
      <c r="H74" s="70" t="s">
        <v>157</v>
      </c>
      <c r="I74" s="64" t="s">
        <v>157</v>
      </c>
      <c r="J74" s="74" t="s">
        <v>157</v>
      </c>
      <c r="K74" s="93" t="b">
        <v>0</v>
      </c>
      <c r="L74" s="60" t="s">
        <v>325</v>
      </c>
      <c r="M74" s="58" t="s">
        <v>157</v>
      </c>
      <c r="N74" s="70" t="s">
        <v>157</v>
      </c>
      <c r="O74" s="64" t="s">
        <v>157</v>
      </c>
      <c r="P74" s="74" t="s">
        <v>157</v>
      </c>
      <c r="Q74" s="93" t="b">
        <v>0</v>
      </c>
      <c r="R74" s="60" t="s">
        <v>325</v>
      </c>
      <c r="S74" s="58" t="s">
        <v>157</v>
      </c>
      <c r="T74" s="70" t="s">
        <v>157</v>
      </c>
      <c r="U74" s="64" t="s">
        <v>157</v>
      </c>
      <c r="V74" s="74" t="s">
        <v>157</v>
      </c>
      <c r="W74" s="93" t="b">
        <v>0</v>
      </c>
      <c r="X74" s="60" t="s">
        <v>325</v>
      </c>
      <c r="Y74" s="58" t="s">
        <v>157</v>
      </c>
      <c r="Z74" s="70" t="s">
        <v>157</v>
      </c>
      <c r="AA74" s="64" t="s">
        <v>157</v>
      </c>
      <c r="AB74" s="74" t="s">
        <v>157</v>
      </c>
      <c r="AC74" s="93" t="b">
        <v>0</v>
      </c>
      <c r="AD74" s="60" t="s">
        <v>325</v>
      </c>
      <c r="AE74" s="58" t="s">
        <v>157</v>
      </c>
      <c r="AF74" s="70" t="s">
        <v>157</v>
      </c>
      <c r="AG74" s="64" t="s">
        <v>157</v>
      </c>
      <c r="AH74" s="74" t="s">
        <v>157</v>
      </c>
      <c r="AI74" s="93" t="b">
        <v>0</v>
      </c>
      <c r="AJ74" s="60" t="s">
        <v>325</v>
      </c>
      <c r="AK74" s="58" t="s">
        <v>157</v>
      </c>
      <c r="AL74" s="70" t="s">
        <v>157</v>
      </c>
      <c r="AM74" s="64" t="s">
        <v>157</v>
      </c>
      <c r="AN74" s="74" t="s">
        <v>157</v>
      </c>
      <c r="AO74" s="93" t="b">
        <v>0</v>
      </c>
    </row>
    <row r="75" spans="1:41" s="62" customFormat="1" ht="14.25" customHeight="1" x14ac:dyDescent="0.25">
      <c r="A75" s="23" t="s">
        <v>99</v>
      </c>
      <c r="B75" s="62" t="s">
        <v>98</v>
      </c>
      <c r="C75" s="101" t="s">
        <v>226</v>
      </c>
      <c r="D75" s="97" t="b">
        <v>1</v>
      </c>
      <c r="E75" s="81">
        <v>1446</v>
      </c>
      <c r="F75" s="60" t="s">
        <v>325</v>
      </c>
      <c r="G75" s="58" t="s">
        <v>157</v>
      </c>
      <c r="H75" s="70" t="s">
        <v>157</v>
      </c>
      <c r="I75" s="64" t="s">
        <v>157</v>
      </c>
      <c r="J75" s="74" t="s">
        <v>157</v>
      </c>
      <c r="K75" s="93" t="b">
        <v>0</v>
      </c>
      <c r="L75" s="60" t="s">
        <v>325</v>
      </c>
      <c r="M75" s="58" t="s">
        <v>157</v>
      </c>
      <c r="N75" s="70" t="s">
        <v>157</v>
      </c>
      <c r="O75" s="64" t="s">
        <v>157</v>
      </c>
      <c r="P75" s="74" t="s">
        <v>157</v>
      </c>
      <c r="Q75" s="93" t="b">
        <v>0</v>
      </c>
      <c r="R75" s="60" t="s">
        <v>325</v>
      </c>
      <c r="S75" s="58" t="s">
        <v>157</v>
      </c>
      <c r="T75" s="70" t="s">
        <v>157</v>
      </c>
      <c r="U75" s="64" t="s">
        <v>157</v>
      </c>
      <c r="V75" s="74" t="s">
        <v>157</v>
      </c>
      <c r="W75" s="93" t="b">
        <v>0</v>
      </c>
      <c r="X75" s="60" t="s">
        <v>325</v>
      </c>
      <c r="Y75" s="58" t="s">
        <v>157</v>
      </c>
      <c r="Z75" s="70" t="s">
        <v>157</v>
      </c>
      <c r="AA75" s="64" t="s">
        <v>157</v>
      </c>
      <c r="AB75" s="74" t="s">
        <v>157</v>
      </c>
      <c r="AC75" s="93" t="b">
        <v>0</v>
      </c>
      <c r="AD75" s="60" t="s">
        <v>325</v>
      </c>
      <c r="AE75" s="58" t="s">
        <v>157</v>
      </c>
      <c r="AF75" s="70" t="s">
        <v>157</v>
      </c>
      <c r="AG75" s="64" t="s">
        <v>157</v>
      </c>
      <c r="AH75" s="74" t="s">
        <v>157</v>
      </c>
      <c r="AI75" s="93" t="b">
        <v>0</v>
      </c>
      <c r="AJ75" s="60" t="s">
        <v>325</v>
      </c>
      <c r="AK75" s="58" t="s">
        <v>157</v>
      </c>
      <c r="AL75" s="70" t="s">
        <v>157</v>
      </c>
      <c r="AM75" s="64" t="s">
        <v>157</v>
      </c>
      <c r="AN75" s="74" t="s">
        <v>157</v>
      </c>
      <c r="AO75" s="93" t="b">
        <v>0</v>
      </c>
    </row>
    <row r="76" spans="1:41" s="62" customFormat="1" ht="14.25" customHeight="1" x14ac:dyDescent="0.25">
      <c r="A76" s="23" t="s">
        <v>12</v>
      </c>
      <c r="B76" s="62" t="s">
        <v>98</v>
      </c>
      <c r="C76" s="101" t="s">
        <v>227</v>
      </c>
      <c r="D76" s="97" t="b">
        <v>0</v>
      </c>
      <c r="E76" s="81" t="s">
        <v>157</v>
      </c>
      <c r="F76" s="60" t="s">
        <v>157</v>
      </c>
      <c r="G76" s="58" t="s">
        <v>157</v>
      </c>
      <c r="H76" s="70" t="s">
        <v>157</v>
      </c>
      <c r="I76" s="64" t="s">
        <v>157</v>
      </c>
      <c r="J76" s="74" t="s">
        <v>157</v>
      </c>
      <c r="K76" s="93" t="b">
        <v>0</v>
      </c>
      <c r="L76" s="60" t="s">
        <v>157</v>
      </c>
      <c r="M76" s="58" t="s">
        <v>157</v>
      </c>
      <c r="N76" s="70" t="s">
        <v>157</v>
      </c>
      <c r="O76" s="64" t="s">
        <v>157</v>
      </c>
      <c r="P76" s="74" t="s">
        <v>157</v>
      </c>
      <c r="Q76" s="93" t="b">
        <v>0</v>
      </c>
      <c r="R76" s="60" t="s">
        <v>157</v>
      </c>
      <c r="S76" s="58" t="s">
        <v>157</v>
      </c>
      <c r="T76" s="70" t="s">
        <v>157</v>
      </c>
      <c r="U76" s="64" t="s">
        <v>157</v>
      </c>
      <c r="V76" s="74" t="s">
        <v>157</v>
      </c>
      <c r="W76" s="93" t="b">
        <v>0</v>
      </c>
      <c r="X76" s="60" t="s">
        <v>157</v>
      </c>
      <c r="Y76" s="58" t="s">
        <v>157</v>
      </c>
      <c r="Z76" s="70" t="s">
        <v>157</v>
      </c>
      <c r="AA76" s="64" t="s">
        <v>157</v>
      </c>
      <c r="AB76" s="74" t="s">
        <v>157</v>
      </c>
      <c r="AC76" s="93" t="b">
        <v>0</v>
      </c>
      <c r="AD76" s="60" t="s">
        <v>157</v>
      </c>
      <c r="AE76" s="58" t="s">
        <v>157</v>
      </c>
      <c r="AF76" s="70" t="s">
        <v>157</v>
      </c>
      <c r="AG76" s="64" t="s">
        <v>157</v>
      </c>
      <c r="AH76" s="74" t="s">
        <v>157</v>
      </c>
      <c r="AI76" s="93" t="b">
        <v>0</v>
      </c>
      <c r="AJ76" s="60" t="s">
        <v>157</v>
      </c>
      <c r="AK76" s="58" t="s">
        <v>157</v>
      </c>
      <c r="AL76" s="70" t="s">
        <v>157</v>
      </c>
      <c r="AM76" s="64" t="s">
        <v>157</v>
      </c>
      <c r="AN76" s="74" t="s">
        <v>157</v>
      </c>
      <c r="AO76" s="93" t="b">
        <v>0</v>
      </c>
    </row>
    <row r="77" spans="1:41" s="62" customFormat="1" ht="14.25" customHeight="1" x14ac:dyDescent="0.25">
      <c r="A77" s="23" t="s">
        <v>25</v>
      </c>
      <c r="B77" s="62" t="s">
        <v>98</v>
      </c>
      <c r="C77" s="101" t="s">
        <v>228</v>
      </c>
      <c r="D77" s="97" t="b">
        <v>1</v>
      </c>
      <c r="E77" s="81">
        <v>1410</v>
      </c>
      <c r="F77" s="60" t="s">
        <v>325</v>
      </c>
      <c r="G77" s="58" t="s">
        <v>157</v>
      </c>
      <c r="H77" s="70" t="s">
        <v>157</v>
      </c>
      <c r="I77" s="64" t="s">
        <v>157</v>
      </c>
      <c r="J77" s="74" t="s">
        <v>157</v>
      </c>
      <c r="K77" s="93" t="b">
        <v>0</v>
      </c>
      <c r="L77" s="60" t="s">
        <v>325</v>
      </c>
      <c r="M77" s="58" t="s">
        <v>157</v>
      </c>
      <c r="N77" s="70" t="s">
        <v>157</v>
      </c>
      <c r="O77" s="64" t="s">
        <v>157</v>
      </c>
      <c r="P77" s="74" t="s">
        <v>157</v>
      </c>
      <c r="Q77" s="93" t="b">
        <v>0</v>
      </c>
      <c r="R77" s="60" t="s">
        <v>325</v>
      </c>
      <c r="S77" s="58" t="s">
        <v>157</v>
      </c>
      <c r="T77" s="70" t="s">
        <v>157</v>
      </c>
      <c r="U77" s="64" t="s">
        <v>157</v>
      </c>
      <c r="V77" s="74" t="s">
        <v>157</v>
      </c>
      <c r="W77" s="93" t="b">
        <v>0</v>
      </c>
      <c r="X77" s="60" t="s">
        <v>325</v>
      </c>
      <c r="Y77" s="58" t="s">
        <v>157</v>
      </c>
      <c r="Z77" s="70" t="s">
        <v>157</v>
      </c>
      <c r="AA77" s="64" t="s">
        <v>157</v>
      </c>
      <c r="AB77" s="74" t="s">
        <v>157</v>
      </c>
      <c r="AC77" s="93" t="b">
        <v>0</v>
      </c>
      <c r="AD77" s="60" t="s">
        <v>325</v>
      </c>
      <c r="AE77" s="58" t="s">
        <v>157</v>
      </c>
      <c r="AF77" s="70" t="s">
        <v>157</v>
      </c>
      <c r="AG77" s="64" t="s">
        <v>157</v>
      </c>
      <c r="AH77" s="74" t="s">
        <v>157</v>
      </c>
      <c r="AI77" s="93" t="b">
        <v>0</v>
      </c>
      <c r="AJ77" s="60" t="s">
        <v>325</v>
      </c>
      <c r="AK77" s="58" t="s">
        <v>157</v>
      </c>
      <c r="AL77" s="70" t="s">
        <v>157</v>
      </c>
      <c r="AM77" s="64" t="s">
        <v>157</v>
      </c>
      <c r="AN77" s="74" t="s">
        <v>157</v>
      </c>
      <c r="AO77" s="93" t="b">
        <v>0</v>
      </c>
    </row>
    <row r="78" spans="1:41" s="62" customFormat="1" ht="14.25" customHeight="1" x14ac:dyDescent="0.25">
      <c r="A78" s="23" t="s">
        <v>141</v>
      </c>
      <c r="B78" s="62" t="s">
        <v>98</v>
      </c>
      <c r="C78" s="101" t="s">
        <v>229</v>
      </c>
      <c r="D78" s="97" t="b">
        <v>1</v>
      </c>
      <c r="E78" s="81">
        <v>1049</v>
      </c>
      <c r="F78" s="60" t="s">
        <v>325</v>
      </c>
      <c r="G78" s="58" t="s">
        <v>157</v>
      </c>
      <c r="H78" s="70" t="s">
        <v>157</v>
      </c>
      <c r="I78" s="64" t="s">
        <v>157</v>
      </c>
      <c r="J78" s="74" t="s">
        <v>157</v>
      </c>
      <c r="K78" s="93" t="b">
        <v>0</v>
      </c>
      <c r="L78" s="60" t="s">
        <v>325</v>
      </c>
      <c r="M78" s="58" t="s">
        <v>157</v>
      </c>
      <c r="N78" s="70" t="s">
        <v>157</v>
      </c>
      <c r="O78" s="64" t="s">
        <v>157</v>
      </c>
      <c r="P78" s="74" t="s">
        <v>157</v>
      </c>
      <c r="Q78" s="93" t="b">
        <v>0</v>
      </c>
      <c r="R78" s="60" t="s">
        <v>325</v>
      </c>
      <c r="S78" s="58" t="s">
        <v>157</v>
      </c>
      <c r="T78" s="70" t="s">
        <v>157</v>
      </c>
      <c r="U78" s="64" t="s">
        <v>157</v>
      </c>
      <c r="V78" s="74" t="s">
        <v>157</v>
      </c>
      <c r="W78" s="93" t="b">
        <v>0</v>
      </c>
      <c r="X78" s="60" t="s">
        <v>325</v>
      </c>
      <c r="Y78" s="58" t="s">
        <v>157</v>
      </c>
      <c r="Z78" s="70" t="s">
        <v>157</v>
      </c>
      <c r="AA78" s="64" t="s">
        <v>157</v>
      </c>
      <c r="AB78" s="74" t="s">
        <v>157</v>
      </c>
      <c r="AC78" s="93" t="b">
        <v>0</v>
      </c>
      <c r="AD78" s="60" t="s">
        <v>325</v>
      </c>
      <c r="AE78" s="58" t="s">
        <v>157</v>
      </c>
      <c r="AF78" s="70" t="s">
        <v>157</v>
      </c>
      <c r="AG78" s="64" t="s">
        <v>157</v>
      </c>
      <c r="AH78" s="74" t="s">
        <v>157</v>
      </c>
      <c r="AI78" s="93" t="b">
        <v>0</v>
      </c>
      <c r="AJ78" s="60" t="s">
        <v>325</v>
      </c>
      <c r="AK78" s="58" t="s">
        <v>157</v>
      </c>
      <c r="AL78" s="70" t="s">
        <v>157</v>
      </c>
      <c r="AM78" s="64" t="s">
        <v>157</v>
      </c>
      <c r="AN78" s="74" t="s">
        <v>157</v>
      </c>
      <c r="AO78" s="93" t="b">
        <v>0</v>
      </c>
    </row>
    <row r="79" spans="1:41" s="62" customFormat="1" ht="14.25" customHeight="1" x14ac:dyDescent="0.25">
      <c r="A79" s="23" t="s">
        <v>100</v>
      </c>
      <c r="B79" s="62" t="s">
        <v>98</v>
      </c>
      <c r="C79" s="101" t="s">
        <v>230</v>
      </c>
      <c r="D79" s="97" t="b">
        <v>1</v>
      </c>
      <c r="E79" s="81">
        <v>1701</v>
      </c>
      <c r="F79" s="60">
        <v>1526</v>
      </c>
      <c r="G79" s="58">
        <v>0.89711934156378603</v>
      </c>
      <c r="H79" s="70">
        <v>0.88177570267862604</v>
      </c>
      <c r="I79" s="64" t="s">
        <v>340</v>
      </c>
      <c r="J79" s="74">
        <v>0.91067335058087184</v>
      </c>
      <c r="K79" s="93" t="b">
        <v>1</v>
      </c>
      <c r="L79" s="60">
        <v>1610</v>
      </c>
      <c r="M79" s="58">
        <v>0.94650205761316875</v>
      </c>
      <c r="N79" s="70">
        <v>0.93476711588684136</v>
      </c>
      <c r="O79" s="64" t="s">
        <v>340</v>
      </c>
      <c r="P79" s="74">
        <v>0.95622482482461479</v>
      </c>
      <c r="Q79" s="93" t="b">
        <v>1</v>
      </c>
      <c r="R79" s="60">
        <v>1677</v>
      </c>
      <c r="S79" s="58">
        <v>0.98589065255731922</v>
      </c>
      <c r="T79" s="70">
        <v>0.97909123511242335</v>
      </c>
      <c r="U79" s="64" t="s">
        <v>340</v>
      </c>
      <c r="V79" s="74">
        <v>0.99050038963809472</v>
      </c>
      <c r="W79" s="93" t="b">
        <v>1</v>
      </c>
      <c r="X79" s="60">
        <v>1650</v>
      </c>
      <c r="Y79" s="58">
        <v>0.9700176366843033</v>
      </c>
      <c r="Z79" s="70">
        <v>0.96079435536561575</v>
      </c>
      <c r="AA79" s="64" t="s">
        <v>340</v>
      </c>
      <c r="AB79" s="74">
        <v>0.97712276984677293</v>
      </c>
      <c r="AC79" s="93" t="b">
        <v>1</v>
      </c>
      <c r="AD79" s="60">
        <v>1631</v>
      </c>
      <c r="AE79" s="58">
        <v>0.95884773662551437</v>
      </c>
      <c r="AF79" s="70">
        <v>0.94832805387474695</v>
      </c>
      <c r="AG79" s="64" t="s">
        <v>340</v>
      </c>
      <c r="AH79" s="74">
        <v>0.96729960869969878</v>
      </c>
      <c r="AI79" s="93" t="b">
        <v>1</v>
      </c>
      <c r="AJ79" s="60">
        <v>1456</v>
      </c>
      <c r="AK79" s="58">
        <v>0.8559670781893004</v>
      </c>
      <c r="AL79" s="70">
        <v>0.83847839193608553</v>
      </c>
      <c r="AM79" s="64" t="s">
        <v>340</v>
      </c>
      <c r="AN79" s="74">
        <v>0.87185158844678046</v>
      </c>
      <c r="AO79" s="93" t="b">
        <v>1</v>
      </c>
    </row>
    <row r="80" spans="1:41" s="62" customFormat="1" ht="14.25" customHeight="1" x14ac:dyDescent="0.25">
      <c r="A80" s="23" t="s">
        <v>143</v>
      </c>
      <c r="B80" s="62" t="s">
        <v>98</v>
      </c>
      <c r="C80" s="101" t="s">
        <v>231</v>
      </c>
      <c r="D80" s="97" t="b">
        <v>1</v>
      </c>
      <c r="E80" s="81">
        <v>69</v>
      </c>
      <c r="F80" s="60" t="s">
        <v>325</v>
      </c>
      <c r="G80" s="58" t="s">
        <v>157</v>
      </c>
      <c r="H80" s="70" t="s">
        <v>157</v>
      </c>
      <c r="I80" s="64" t="s">
        <v>157</v>
      </c>
      <c r="J80" s="74" t="s">
        <v>157</v>
      </c>
      <c r="K80" s="93" t="b">
        <v>0</v>
      </c>
      <c r="L80" s="60" t="s">
        <v>325</v>
      </c>
      <c r="M80" s="58" t="s">
        <v>157</v>
      </c>
      <c r="N80" s="70" t="s">
        <v>157</v>
      </c>
      <c r="O80" s="64" t="s">
        <v>157</v>
      </c>
      <c r="P80" s="74" t="s">
        <v>157</v>
      </c>
      <c r="Q80" s="93" t="b">
        <v>0</v>
      </c>
      <c r="R80" s="60" t="s">
        <v>325</v>
      </c>
      <c r="S80" s="58" t="s">
        <v>157</v>
      </c>
      <c r="T80" s="70" t="s">
        <v>157</v>
      </c>
      <c r="U80" s="64" t="s">
        <v>157</v>
      </c>
      <c r="V80" s="74" t="s">
        <v>157</v>
      </c>
      <c r="W80" s="93" t="b">
        <v>0</v>
      </c>
      <c r="X80" s="60" t="s">
        <v>325</v>
      </c>
      <c r="Y80" s="58" t="s">
        <v>157</v>
      </c>
      <c r="Z80" s="70" t="s">
        <v>157</v>
      </c>
      <c r="AA80" s="64" t="s">
        <v>157</v>
      </c>
      <c r="AB80" s="74" t="s">
        <v>157</v>
      </c>
      <c r="AC80" s="93" t="b">
        <v>0</v>
      </c>
      <c r="AD80" s="60" t="s">
        <v>325</v>
      </c>
      <c r="AE80" s="58" t="s">
        <v>157</v>
      </c>
      <c r="AF80" s="70" t="s">
        <v>157</v>
      </c>
      <c r="AG80" s="64" t="s">
        <v>157</v>
      </c>
      <c r="AH80" s="74" t="s">
        <v>157</v>
      </c>
      <c r="AI80" s="93" t="b">
        <v>0</v>
      </c>
      <c r="AJ80" s="60" t="s">
        <v>325</v>
      </c>
      <c r="AK80" s="58" t="s">
        <v>157</v>
      </c>
      <c r="AL80" s="70" t="s">
        <v>157</v>
      </c>
      <c r="AM80" s="64" t="s">
        <v>157</v>
      </c>
      <c r="AN80" s="74" t="s">
        <v>157</v>
      </c>
      <c r="AO80" s="93" t="b">
        <v>0</v>
      </c>
    </row>
    <row r="81" spans="1:41" s="62" customFormat="1" ht="14.25" customHeight="1" x14ac:dyDescent="0.25">
      <c r="A81" s="23" t="s">
        <v>3</v>
      </c>
      <c r="B81" s="62" t="s">
        <v>101</v>
      </c>
      <c r="C81" s="101" t="s">
        <v>232</v>
      </c>
      <c r="D81" s="97" t="b">
        <v>1</v>
      </c>
      <c r="E81" s="81">
        <v>2606</v>
      </c>
      <c r="F81" s="60" t="s">
        <v>325</v>
      </c>
      <c r="G81" s="58" t="s">
        <v>157</v>
      </c>
      <c r="H81" s="70" t="s">
        <v>157</v>
      </c>
      <c r="I81" s="64" t="s">
        <v>157</v>
      </c>
      <c r="J81" s="74" t="s">
        <v>157</v>
      </c>
      <c r="K81" s="93" t="b">
        <v>0</v>
      </c>
      <c r="L81" s="60" t="s">
        <v>325</v>
      </c>
      <c r="M81" s="58" t="s">
        <v>157</v>
      </c>
      <c r="N81" s="70" t="s">
        <v>157</v>
      </c>
      <c r="O81" s="64" t="s">
        <v>157</v>
      </c>
      <c r="P81" s="74" t="s">
        <v>157</v>
      </c>
      <c r="Q81" s="93" t="b">
        <v>0</v>
      </c>
      <c r="R81" s="60" t="s">
        <v>325</v>
      </c>
      <c r="S81" s="58" t="s">
        <v>157</v>
      </c>
      <c r="T81" s="70" t="s">
        <v>157</v>
      </c>
      <c r="U81" s="64" t="s">
        <v>157</v>
      </c>
      <c r="V81" s="74" t="s">
        <v>157</v>
      </c>
      <c r="W81" s="93" t="b">
        <v>0</v>
      </c>
      <c r="X81" s="60" t="s">
        <v>325</v>
      </c>
      <c r="Y81" s="58" t="s">
        <v>157</v>
      </c>
      <c r="Z81" s="70" t="s">
        <v>157</v>
      </c>
      <c r="AA81" s="64" t="s">
        <v>157</v>
      </c>
      <c r="AB81" s="74" t="s">
        <v>157</v>
      </c>
      <c r="AC81" s="93" t="b">
        <v>0</v>
      </c>
      <c r="AD81" s="60" t="s">
        <v>325</v>
      </c>
      <c r="AE81" s="58" t="s">
        <v>157</v>
      </c>
      <c r="AF81" s="70" t="s">
        <v>157</v>
      </c>
      <c r="AG81" s="64" t="s">
        <v>157</v>
      </c>
      <c r="AH81" s="74" t="s">
        <v>157</v>
      </c>
      <c r="AI81" s="93" t="b">
        <v>0</v>
      </c>
      <c r="AJ81" s="60" t="s">
        <v>325</v>
      </c>
      <c r="AK81" s="58" t="s">
        <v>157</v>
      </c>
      <c r="AL81" s="70" t="s">
        <v>157</v>
      </c>
      <c r="AM81" s="64" t="s">
        <v>157</v>
      </c>
      <c r="AN81" s="74" t="s">
        <v>157</v>
      </c>
      <c r="AO81" s="93" t="b">
        <v>0</v>
      </c>
    </row>
    <row r="82" spans="1:41" s="62" customFormat="1" ht="14.25" customHeight="1" x14ac:dyDescent="0.25">
      <c r="A82" s="23" t="s">
        <v>102</v>
      </c>
      <c r="B82" s="62" t="s">
        <v>101</v>
      </c>
      <c r="C82" s="101" t="s">
        <v>233</v>
      </c>
      <c r="D82" s="97" t="b">
        <v>1</v>
      </c>
      <c r="E82" s="81">
        <v>867</v>
      </c>
      <c r="F82" s="60">
        <v>783</v>
      </c>
      <c r="G82" s="58">
        <v>0.90311418685121103</v>
      </c>
      <c r="H82" s="70">
        <v>0.88160939372287095</v>
      </c>
      <c r="I82" s="64" t="s">
        <v>340</v>
      </c>
      <c r="J82" s="74">
        <v>0.92106254262085308</v>
      </c>
      <c r="K82" s="93" t="b">
        <v>1</v>
      </c>
      <c r="L82" s="60">
        <v>681</v>
      </c>
      <c r="M82" s="58">
        <v>0.7854671280276817</v>
      </c>
      <c r="N82" s="70">
        <v>0.75691481537703786</v>
      </c>
      <c r="O82" s="64" t="s">
        <v>340</v>
      </c>
      <c r="P82" s="74">
        <v>0.81150093353589969</v>
      </c>
      <c r="Q82" s="93" t="b">
        <v>1</v>
      </c>
      <c r="R82" s="60">
        <v>688</v>
      </c>
      <c r="S82" s="58">
        <v>0.79354094579008072</v>
      </c>
      <c r="T82" s="70">
        <v>0.76533175882771254</v>
      </c>
      <c r="U82" s="64" t="s">
        <v>340</v>
      </c>
      <c r="V82" s="74">
        <v>0.81916039510498484</v>
      </c>
      <c r="W82" s="93" t="b">
        <v>1</v>
      </c>
      <c r="X82" s="60">
        <v>674</v>
      </c>
      <c r="Y82" s="58">
        <v>0.77739331026528258</v>
      </c>
      <c r="Z82" s="70">
        <v>0.74851340571749503</v>
      </c>
      <c r="AA82" s="64" t="s">
        <v>340</v>
      </c>
      <c r="AB82" s="74">
        <v>0.8038259381756826</v>
      </c>
      <c r="AC82" s="93" t="b">
        <v>1</v>
      </c>
      <c r="AD82" s="60">
        <v>680</v>
      </c>
      <c r="AE82" s="58">
        <v>0.78431372549019607</v>
      </c>
      <c r="AF82" s="70">
        <v>0.7557136776716592</v>
      </c>
      <c r="AG82" s="64" t="s">
        <v>340</v>
      </c>
      <c r="AH82" s="74">
        <v>0.81040544195274122</v>
      </c>
      <c r="AI82" s="93" t="b">
        <v>1</v>
      </c>
      <c r="AJ82" s="60">
        <v>674</v>
      </c>
      <c r="AK82" s="58">
        <v>0.77739331026528258</v>
      </c>
      <c r="AL82" s="70">
        <v>0.74851340571749503</v>
      </c>
      <c r="AM82" s="64" t="s">
        <v>340</v>
      </c>
      <c r="AN82" s="74">
        <v>0.8038259381756826</v>
      </c>
      <c r="AO82" s="93" t="b">
        <v>1</v>
      </c>
    </row>
    <row r="83" spans="1:41" s="62" customFormat="1" ht="14.25" customHeight="1" x14ac:dyDescent="0.25">
      <c r="A83" s="23" t="s">
        <v>49</v>
      </c>
      <c r="B83" s="62" t="s">
        <v>101</v>
      </c>
      <c r="C83" s="101" t="s">
        <v>234</v>
      </c>
      <c r="D83" s="97" t="b">
        <v>1</v>
      </c>
      <c r="E83" s="81">
        <v>906</v>
      </c>
      <c r="F83" s="60" t="s">
        <v>325</v>
      </c>
      <c r="G83" s="58" t="s">
        <v>157</v>
      </c>
      <c r="H83" s="70" t="s">
        <v>157</v>
      </c>
      <c r="I83" s="64" t="s">
        <v>157</v>
      </c>
      <c r="J83" s="74" t="s">
        <v>157</v>
      </c>
      <c r="K83" s="93" t="b">
        <v>0</v>
      </c>
      <c r="L83" s="60" t="s">
        <v>325</v>
      </c>
      <c r="M83" s="58" t="s">
        <v>157</v>
      </c>
      <c r="N83" s="70" t="s">
        <v>157</v>
      </c>
      <c r="O83" s="64" t="s">
        <v>157</v>
      </c>
      <c r="P83" s="74" t="s">
        <v>157</v>
      </c>
      <c r="Q83" s="93" t="b">
        <v>0</v>
      </c>
      <c r="R83" s="60" t="s">
        <v>325</v>
      </c>
      <c r="S83" s="58" t="s">
        <v>157</v>
      </c>
      <c r="T83" s="70" t="s">
        <v>157</v>
      </c>
      <c r="U83" s="64" t="s">
        <v>157</v>
      </c>
      <c r="V83" s="74" t="s">
        <v>157</v>
      </c>
      <c r="W83" s="93" t="b">
        <v>0</v>
      </c>
      <c r="X83" s="60" t="s">
        <v>325</v>
      </c>
      <c r="Y83" s="58" t="s">
        <v>157</v>
      </c>
      <c r="Z83" s="70" t="s">
        <v>157</v>
      </c>
      <c r="AA83" s="64" t="s">
        <v>157</v>
      </c>
      <c r="AB83" s="74" t="s">
        <v>157</v>
      </c>
      <c r="AC83" s="93" t="b">
        <v>0</v>
      </c>
      <c r="AD83" s="60" t="s">
        <v>325</v>
      </c>
      <c r="AE83" s="58" t="s">
        <v>157</v>
      </c>
      <c r="AF83" s="70" t="s">
        <v>157</v>
      </c>
      <c r="AG83" s="64" t="s">
        <v>157</v>
      </c>
      <c r="AH83" s="74" t="s">
        <v>157</v>
      </c>
      <c r="AI83" s="93" t="b">
        <v>0</v>
      </c>
      <c r="AJ83" s="60" t="s">
        <v>325</v>
      </c>
      <c r="AK83" s="58" t="s">
        <v>157</v>
      </c>
      <c r="AL83" s="70" t="s">
        <v>157</v>
      </c>
      <c r="AM83" s="64" t="s">
        <v>157</v>
      </c>
      <c r="AN83" s="74" t="s">
        <v>157</v>
      </c>
      <c r="AO83" s="93" t="b">
        <v>0</v>
      </c>
    </row>
    <row r="84" spans="1:41" s="62" customFormat="1" ht="14.25" customHeight="1" x14ac:dyDescent="0.25">
      <c r="A84" s="23" t="s">
        <v>13</v>
      </c>
      <c r="B84" s="62" t="s">
        <v>101</v>
      </c>
      <c r="C84" s="101" t="s">
        <v>235</v>
      </c>
      <c r="D84" s="97" t="b">
        <v>1</v>
      </c>
      <c r="E84" s="81">
        <v>370</v>
      </c>
      <c r="F84" s="60" t="s">
        <v>325</v>
      </c>
      <c r="G84" s="58" t="s">
        <v>157</v>
      </c>
      <c r="H84" s="70" t="s">
        <v>157</v>
      </c>
      <c r="I84" s="64" t="s">
        <v>157</v>
      </c>
      <c r="J84" s="74" t="s">
        <v>157</v>
      </c>
      <c r="K84" s="93" t="b">
        <v>0</v>
      </c>
      <c r="L84" s="60" t="s">
        <v>325</v>
      </c>
      <c r="M84" s="58" t="s">
        <v>157</v>
      </c>
      <c r="N84" s="70" t="s">
        <v>157</v>
      </c>
      <c r="O84" s="64" t="s">
        <v>157</v>
      </c>
      <c r="P84" s="74" t="s">
        <v>157</v>
      </c>
      <c r="Q84" s="93" t="b">
        <v>0</v>
      </c>
      <c r="R84" s="60" t="s">
        <v>325</v>
      </c>
      <c r="S84" s="58" t="s">
        <v>157</v>
      </c>
      <c r="T84" s="70" t="s">
        <v>157</v>
      </c>
      <c r="U84" s="64" t="s">
        <v>157</v>
      </c>
      <c r="V84" s="74" t="s">
        <v>157</v>
      </c>
      <c r="W84" s="93" t="b">
        <v>0</v>
      </c>
      <c r="X84" s="60" t="s">
        <v>325</v>
      </c>
      <c r="Y84" s="58" t="s">
        <v>157</v>
      </c>
      <c r="Z84" s="70" t="s">
        <v>157</v>
      </c>
      <c r="AA84" s="64" t="s">
        <v>157</v>
      </c>
      <c r="AB84" s="74" t="s">
        <v>157</v>
      </c>
      <c r="AC84" s="93" t="b">
        <v>0</v>
      </c>
      <c r="AD84" s="60" t="s">
        <v>325</v>
      </c>
      <c r="AE84" s="58" t="s">
        <v>157</v>
      </c>
      <c r="AF84" s="70" t="s">
        <v>157</v>
      </c>
      <c r="AG84" s="64" t="s">
        <v>157</v>
      </c>
      <c r="AH84" s="74" t="s">
        <v>157</v>
      </c>
      <c r="AI84" s="93" t="b">
        <v>0</v>
      </c>
      <c r="AJ84" s="60" t="s">
        <v>325</v>
      </c>
      <c r="AK84" s="58" t="s">
        <v>157</v>
      </c>
      <c r="AL84" s="70" t="s">
        <v>157</v>
      </c>
      <c r="AM84" s="64" t="s">
        <v>157</v>
      </c>
      <c r="AN84" s="74" t="s">
        <v>157</v>
      </c>
      <c r="AO84" s="93" t="b">
        <v>0</v>
      </c>
    </row>
    <row r="85" spans="1:41" s="62" customFormat="1" ht="14.25" customHeight="1" x14ac:dyDescent="0.25">
      <c r="A85" s="23" t="s">
        <v>65</v>
      </c>
      <c r="B85" s="62" t="s">
        <v>101</v>
      </c>
      <c r="C85" s="101" t="s">
        <v>236</v>
      </c>
      <c r="D85" s="97" t="b">
        <v>1</v>
      </c>
      <c r="E85" s="81">
        <v>1184</v>
      </c>
      <c r="F85" s="60" t="s">
        <v>325</v>
      </c>
      <c r="G85" s="58" t="s">
        <v>157</v>
      </c>
      <c r="H85" s="70" t="s">
        <v>157</v>
      </c>
      <c r="I85" s="64" t="s">
        <v>157</v>
      </c>
      <c r="J85" s="74" t="s">
        <v>157</v>
      </c>
      <c r="K85" s="93" t="b">
        <v>0</v>
      </c>
      <c r="L85" s="60" t="s">
        <v>325</v>
      </c>
      <c r="M85" s="58" t="s">
        <v>157</v>
      </c>
      <c r="N85" s="70" t="s">
        <v>157</v>
      </c>
      <c r="O85" s="64" t="s">
        <v>157</v>
      </c>
      <c r="P85" s="74" t="s">
        <v>157</v>
      </c>
      <c r="Q85" s="93" t="b">
        <v>0</v>
      </c>
      <c r="R85" s="60" t="s">
        <v>325</v>
      </c>
      <c r="S85" s="58" t="s">
        <v>157</v>
      </c>
      <c r="T85" s="70" t="s">
        <v>157</v>
      </c>
      <c r="U85" s="64" t="s">
        <v>157</v>
      </c>
      <c r="V85" s="74" t="s">
        <v>157</v>
      </c>
      <c r="W85" s="93" t="b">
        <v>0</v>
      </c>
      <c r="X85" s="60" t="s">
        <v>325</v>
      </c>
      <c r="Y85" s="58" t="s">
        <v>157</v>
      </c>
      <c r="Z85" s="70" t="s">
        <v>157</v>
      </c>
      <c r="AA85" s="64" t="s">
        <v>157</v>
      </c>
      <c r="AB85" s="74" t="s">
        <v>157</v>
      </c>
      <c r="AC85" s="93" t="b">
        <v>0</v>
      </c>
      <c r="AD85" s="60" t="s">
        <v>325</v>
      </c>
      <c r="AE85" s="58" t="s">
        <v>157</v>
      </c>
      <c r="AF85" s="70" t="s">
        <v>157</v>
      </c>
      <c r="AG85" s="64" t="s">
        <v>157</v>
      </c>
      <c r="AH85" s="74" t="s">
        <v>157</v>
      </c>
      <c r="AI85" s="93" t="b">
        <v>0</v>
      </c>
      <c r="AJ85" s="60" t="s">
        <v>325</v>
      </c>
      <c r="AK85" s="58" t="s">
        <v>157</v>
      </c>
      <c r="AL85" s="70" t="s">
        <v>157</v>
      </c>
      <c r="AM85" s="64" t="s">
        <v>157</v>
      </c>
      <c r="AN85" s="74" t="s">
        <v>157</v>
      </c>
      <c r="AO85" s="93" t="b">
        <v>0</v>
      </c>
    </row>
    <row r="86" spans="1:41" s="62" customFormat="1" ht="14.25" customHeight="1" x14ac:dyDescent="0.25">
      <c r="A86" s="23" t="s">
        <v>62</v>
      </c>
      <c r="B86" s="62" t="s">
        <v>101</v>
      </c>
      <c r="C86" s="101" t="s">
        <v>237</v>
      </c>
      <c r="D86" s="97" t="b">
        <v>1</v>
      </c>
      <c r="E86" s="81">
        <v>540</v>
      </c>
      <c r="F86" s="60">
        <v>243</v>
      </c>
      <c r="G86" s="58">
        <v>0.45</v>
      </c>
      <c r="H86" s="70">
        <v>0.40853982187841603</v>
      </c>
      <c r="I86" s="64" t="s">
        <v>340</v>
      </c>
      <c r="J86" s="74">
        <v>0.49216653449776465</v>
      </c>
      <c r="K86" s="93" t="b">
        <v>1</v>
      </c>
      <c r="L86" s="60">
        <v>267</v>
      </c>
      <c r="M86" s="58">
        <v>0.49444444444444446</v>
      </c>
      <c r="N86" s="70">
        <v>0.45246375703702635</v>
      </c>
      <c r="O86" s="64" t="s">
        <v>340</v>
      </c>
      <c r="P86" s="74">
        <v>0.53650361589366036</v>
      </c>
      <c r="Q86" s="93" t="b">
        <v>1</v>
      </c>
      <c r="R86" s="60">
        <v>268</v>
      </c>
      <c r="S86" s="58">
        <v>0.49629629629629629</v>
      </c>
      <c r="T86" s="70">
        <v>0.45430109723020717</v>
      </c>
      <c r="U86" s="64" t="s">
        <v>340</v>
      </c>
      <c r="V86" s="74">
        <v>0.53834381805691733</v>
      </c>
      <c r="W86" s="93" t="b">
        <v>1</v>
      </c>
      <c r="X86" s="60">
        <v>263</v>
      </c>
      <c r="Y86" s="58">
        <v>0.48703703703703705</v>
      </c>
      <c r="Z86" s="70">
        <v>0.44512012195928774</v>
      </c>
      <c r="AA86" s="64" t="s">
        <v>340</v>
      </c>
      <c r="AB86" s="74">
        <v>0.52913708154564798</v>
      </c>
      <c r="AC86" s="93" t="b">
        <v>1</v>
      </c>
      <c r="AD86" s="60">
        <v>257</v>
      </c>
      <c r="AE86" s="58">
        <v>0.47592592592592592</v>
      </c>
      <c r="AF86" s="70">
        <v>0.43412186253466645</v>
      </c>
      <c r="AG86" s="64" t="s">
        <v>340</v>
      </c>
      <c r="AH86" s="74">
        <v>0.5180700868316428</v>
      </c>
      <c r="AI86" s="93" t="b">
        <v>1</v>
      </c>
      <c r="AJ86" s="60">
        <v>220</v>
      </c>
      <c r="AK86" s="58">
        <v>0.40740740740740738</v>
      </c>
      <c r="AL86" s="70">
        <v>0.36676059332194921</v>
      </c>
      <c r="AM86" s="64" t="s">
        <v>340</v>
      </c>
      <c r="AN86" s="74">
        <v>0.44936228885616319</v>
      </c>
      <c r="AO86" s="93" t="b">
        <v>1</v>
      </c>
    </row>
    <row r="87" spans="1:41" s="62" customFormat="1" ht="14.25" customHeight="1" x14ac:dyDescent="0.25">
      <c r="A87" s="23" t="s">
        <v>103</v>
      </c>
      <c r="B87" s="62" t="s">
        <v>101</v>
      </c>
      <c r="C87" s="101" t="s">
        <v>238</v>
      </c>
      <c r="D87" s="97" t="b">
        <v>1</v>
      </c>
      <c r="E87" s="81">
        <v>430</v>
      </c>
      <c r="F87" s="60">
        <v>397</v>
      </c>
      <c r="G87" s="58">
        <v>0.92325581395348832</v>
      </c>
      <c r="H87" s="70">
        <v>0.89418165019934803</v>
      </c>
      <c r="I87" s="64" t="s">
        <v>340</v>
      </c>
      <c r="J87" s="74">
        <v>0.94483452172081994</v>
      </c>
      <c r="K87" s="93" t="b">
        <v>1</v>
      </c>
      <c r="L87" s="60">
        <v>409</v>
      </c>
      <c r="M87" s="58">
        <v>0.9511627906976744</v>
      </c>
      <c r="N87" s="70">
        <v>0.92649744584698546</v>
      </c>
      <c r="O87" s="64" t="s">
        <v>340</v>
      </c>
      <c r="P87" s="74">
        <v>0.96783847367231457</v>
      </c>
      <c r="Q87" s="93" t="b">
        <v>1</v>
      </c>
      <c r="R87" s="60">
        <v>414</v>
      </c>
      <c r="S87" s="58">
        <v>0.96279069767441861</v>
      </c>
      <c r="T87" s="70">
        <v>0.94041715523815272</v>
      </c>
      <c r="U87" s="64" t="s">
        <v>340</v>
      </c>
      <c r="V87" s="74">
        <v>0.9769686591141189</v>
      </c>
      <c r="W87" s="93" t="b">
        <v>1</v>
      </c>
      <c r="X87" s="60">
        <v>409</v>
      </c>
      <c r="Y87" s="58">
        <v>0.9511627906976744</v>
      </c>
      <c r="Z87" s="70">
        <v>0.92649744584698546</v>
      </c>
      <c r="AA87" s="64" t="s">
        <v>340</v>
      </c>
      <c r="AB87" s="74">
        <v>0.96783847367231457</v>
      </c>
      <c r="AC87" s="93" t="b">
        <v>1</v>
      </c>
      <c r="AD87" s="60">
        <v>409</v>
      </c>
      <c r="AE87" s="58">
        <v>0.9511627906976744</v>
      </c>
      <c r="AF87" s="70">
        <v>0.92649744584698546</v>
      </c>
      <c r="AG87" s="64" t="s">
        <v>340</v>
      </c>
      <c r="AH87" s="74">
        <v>0.96783847367231457</v>
      </c>
      <c r="AI87" s="93" t="b">
        <v>1</v>
      </c>
      <c r="AJ87" s="60">
        <v>379</v>
      </c>
      <c r="AK87" s="58">
        <v>0.88139534883720927</v>
      </c>
      <c r="AL87" s="70">
        <v>0.84740724756241415</v>
      </c>
      <c r="AM87" s="64" t="s">
        <v>340</v>
      </c>
      <c r="AN87" s="74">
        <v>0.90862930295905597</v>
      </c>
      <c r="AO87" s="93" t="b">
        <v>1</v>
      </c>
    </row>
    <row r="88" spans="1:41" s="62" customFormat="1" ht="14.25" customHeight="1" x14ac:dyDescent="0.25">
      <c r="A88" s="23" t="s">
        <v>106</v>
      </c>
      <c r="B88" s="62" t="s">
        <v>101</v>
      </c>
      <c r="C88" s="101" t="s">
        <v>239</v>
      </c>
      <c r="D88" s="97" t="b">
        <v>1</v>
      </c>
      <c r="E88" s="81">
        <v>1879</v>
      </c>
      <c r="F88" s="60">
        <v>1442</v>
      </c>
      <c r="G88" s="58">
        <v>0.76742948376796172</v>
      </c>
      <c r="H88" s="70">
        <v>0.74779345279558662</v>
      </c>
      <c r="I88" s="64" t="s">
        <v>340</v>
      </c>
      <c r="J88" s="74">
        <v>0.78597427113666396</v>
      </c>
      <c r="K88" s="93" t="b">
        <v>1</v>
      </c>
      <c r="L88" s="60">
        <v>1450</v>
      </c>
      <c r="M88" s="58">
        <v>0.77168706758914318</v>
      </c>
      <c r="N88" s="70">
        <v>0.75216514919028044</v>
      </c>
      <c r="O88" s="64" t="s">
        <v>340</v>
      </c>
      <c r="P88" s="74">
        <v>0.79010036935183681</v>
      </c>
      <c r="Q88" s="93" t="b">
        <v>1</v>
      </c>
      <c r="R88" s="60">
        <v>1563</v>
      </c>
      <c r="S88" s="58">
        <v>0.83182543906333151</v>
      </c>
      <c r="T88" s="70">
        <v>0.81424068070814404</v>
      </c>
      <c r="U88" s="64" t="s">
        <v>340</v>
      </c>
      <c r="V88" s="74">
        <v>0.84805618669834004</v>
      </c>
      <c r="W88" s="93" t="b">
        <v>1</v>
      </c>
      <c r="X88" s="60">
        <v>1519</v>
      </c>
      <c r="Y88" s="58">
        <v>0.80840872804683339</v>
      </c>
      <c r="Z88" s="70">
        <v>0.78999193462322681</v>
      </c>
      <c r="AA88" s="64" t="s">
        <v>340</v>
      </c>
      <c r="AB88" s="74">
        <v>0.82556706242899058</v>
      </c>
      <c r="AC88" s="93" t="b">
        <v>1</v>
      </c>
      <c r="AD88" s="60">
        <v>1501</v>
      </c>
      <c r="AE88" s="58">
        <v>0.79882916444917507</v>
      </c>
      <c r="AF88" s="70">
        <v>0.78010204394003124</v>
      </c>
      <c r="AG88" s="64" t="s">
        <v>340</v>
      </c>
      <c r="AH88" s="74">
        <v>0.81633691523998619</v>
      </c>
      <c r="AI88" s="93" t="b">
        <v>1</v>
      </c>
      <c r="AJ88" s="60">
        <v>1495</v>
      </c>
      <c r="AK88" s="58">
        <v>0.795635976583289</v>
      </c>
      <c r="AL88" s="70">
        <v>0.77680901868869023</v>
      </c>
      <c r="AM88" s="64" t="s">
        <v>340</v>
      </c>
      <c r="AN88" s="74">
        <v>0.81325659453392707</v>
      </c>
      <c r="AO88" s="93" t="b">
        <v>1</v>
      </c>
    </row>
    <row r="89" spans="1:41" s="62" customFormat="1" ht="14.25" customHeight="1" x14ac:dyDescent="0.25">
      <c r="A89" s="23" t="s">
        <v>153</v>
      </c>
      <c r="B89" s="62" t="s">
        <v>101</v>
      </c>
      <c r="C89" s="101" t="s">
        <v>240</v>
      </c>
      <c r="D89" s="97" t="b">
        <v>1</v>
      </c>
      <c r="E89" s="81">
        <v>804</v>
      </c>
      <c r="F89" s="60">
        <v>666</v>
      </c>
      <c r="G89" s="58">
        <v>0.82835820895522383</v>
      </c>
      <c r="H89" s="70">
        <v>0.80074802352565744</v>
      </c>
      <c r="I89" s="64" t="s">
        <v>340</v>
      </c>
      <c r="J89" s="74">
        <v>0.85284556743807771</v>
      </c>
      <c r="K89" s="93" t="b">
        <v>1</v>
      </c>
      <c r="L89" s="60">
        <v>690</v>
      </c>
      <c r="M89" s="58">
        <v>0.85820895522388063</v>
      </c>
      <c r="N89" s="70">
        <v>0.83239032988361106</v>
      </c>
      <c r="O89" s="64" t="s">
        <v>340</v>
      </c>
      <c r="P89" s="74">
        <v>0.8806208602586455</v>
      </c>
      <c r="Q89" s="93" t="b">
        <v>1</v>
      </c>
      <c r="R89" s="60">
        <v>729</v>
      </c>
      <c r="S89" s="58">
        <v>0.90671641791044777</v>
      </c>
      <c r="T89" s="70">
        <v>0.88463432317990975</v>
      </c>
      <c r="U89" s="64" t="s">
        <v>340</v>
      </c>
      <c r="V89" s="74">
        <v>0.92493046562744408</v>
      </c>
      <c r="W89" s="93" t="b">
        <v>1</v>
      </c>
      <c r="X89" s="60">
        <v>707</v>
      </c>
      <c r="Y89" s="58">
        <v>0.87935323383084574</v>
      </c>
      <c r="Z89" s="70">
        <v>0.85501624025620149</v>
      </c>
      <c r="AA89" s="64" t="s">
        <v>340</v>
      </c>
      <c r="AB89" s="74">
        <v>0.90008241597084104</v>
      </c>
      <c r="AC89" s="93" t="b">
        <v>1</v>
      </c>
      <c r="AD89" s="60">
        <v>701</v>
      </c>
      <c r="AE89" s="58">
        <v>0.87189054726368154</v>
      </c>
      <c r="AF89" s="70">
        <v>0.84700779460020093</v>
      </c>
      <c r="AG89" s="64" t="s">
        <v>340</v>
      </c>
      <c r="AH89" s="74">
        <v>0.89323646183221139</v>
      </c>
      <c r="AI89" s="93" t="b">
        <v>1</v>
      </c>
      <c r="AJ89" s="60">
        <v>699</v>
      </c>
      <c r="AK89" s="58">
        <v>0.86940298507462688</v>
      </c>
      <c r="AL89" s="70">
        <v>0.84434404737054558</v>
      </c>
      <c r="AM89" s="64" t="s">
        <v>340</v>
      </c>
      <c r="AN89" s="74">
        <v>0.89094874246365652</v>
      </c>
      <c r="AO89" s="93" t="b">
        <v>1</v>
      </c>
    </row>
    <row r="90" spans="1:41" s="62" customFormat="1" ht="14.25" customHeight="1" x14ac:dyDescent="0.25">
      <c r="A90" s="23" t="s">
        <v>26</v>
      </c>
      <c r="B90" s="62" t="s">
        <v>101</v>
      </c>
      <c r="C90" s="101" t="s">
        <v>241</v>
      </c>
      <c r="D90" s="97" t="b">
        <v>1</v>
      </c>
      <c r="E90" s="81">
        <v>330</v>
      </c>
      <c r="F90" s="60">
        <v>228</v>
      </c>
      <c r="G90" s="58">
        <v>0.69090909090909092</v>
      </c>
      <c r="H90" s="70">
        <v>0.6390922415521213</v>
      </c>
      <c r="I90" s="64" t="s">
        <v>340</v>
      </c>
      <c r="J90" s="74">
        <v>0.73833242117580689</v>
      </c>
      <c r="K90" s="93" t="b">
        <v>1</v>
      </c>
      <c r="L90" s="60">
        <v>271</v>
      </c>
      <c r="M90" s="58">
        <v>0.82121212121212117</v>
      </c>
      <c r="N90" s="70">
        <v>0.77624702749565788</v>
      </c>
      <c r="O90" s="64" t="s">
        <v>340</v>
      </c>
      <c r="P90" s="74">
        <v>0.85878494471323708</v>
      </c>
      <c r="Q90" s="93" t="b">
        <v>1</v>
      </c>
      <c r="R90" s="60">
        <v>258</v>
      </c>
      <c r="S90" s="58">
        <v>0.78181818181818186</v>
      </c>
      <c r="T90" s="70">
        <v>0.73415311199645716</v>
      </c>
      <c r="U90" s="64" t="s">
        <v>340</v>
      </c>
      <c r="V90" s="74">
        <v>0.82299758060191297</v>
      </c>
      <c r="W90" s="93" t="b">
        <v>1</v>
      </c>
      <c r="X90" s="60">
        <v>270</v>
      </c>
      <c r="Y90" s="58">
        <v>0.81818181818181823</v>
      </c>
      <c r="Z90" s="70">
        <v>0.77298543998779279</v>
      </c>
      <c r="AA90" s="64" t="s">
        <v>340</v>
      </c>
      <c r="AB90" s="74">
        <v>0.85605566455875415</v>
      </c>
      <c r="AC90" s="93" t="b">
        <v>1</v>
      </c>
      <c r="AD90" s="60">
        <v>255</v>
      </c>
      <c r="AE90" s="58">
        <v>0.77272727272727271</v>
      </c>
      <c r="AF90" s="70">
        <v>0.72452601050510756</v>
      </c>
      <c r="AG90" s="64" t="s">
        <v>340</v>
      </c>
      <c r="AH90" s="74">
        <v>0.8146520791062184</v>
      </c>
      <c r="AI90" s="93" t="b">
        <v>1</v>
      </c>
      <c r="AJ90" s="60">
        <v>183</v>
      </c>
      <c r="AK90" s="58">
        <v>0.55454545454545456</v>
      </c>
      <c r="AL90" s="70">
        <v>0.50059926009273692</v>
      </c>
      <c r="AM90" s="64" t="s">
        <v>340</v>
      </c>
      <c r="AN90" s="74">
        <v>0.60723635782952834</v>
      </c>
      <c r="AO90" s="93" t="b">
        <v>1</v>
      </c>
    </row>
    <row r="91" spans="1:41" s="62" customFormat="1" ht="14.25" customHeight="1" x14ac:dyDescent="0.25">
      <c r="A91" s="23" t="s">
        <v>104</v>
      </c>
      <c r="B91" s="62" t="s">
        <v>101</v>
      </c>
      <c r="C91" s="101" t="s">
        <v>242</v>
      </c>
      <c r="D91" s="97" t="b">
        <v>1</v>
      </c>
      <c r="E91" s="81">
        <v>857</v>
      </c>
      <c r="F91" s="60">
        <v>299</v>
      </c>
      <c r="G91" s="58">
        <v>0.34889148191365227</v>
      </c>
      <c r="H91" s="70">
        <v>0.31771973226448602</v>
      </c>
      <c r="I91" s="64" t="s">
        <v>340</v>
      </c>
      <c r="J91" s="74">
        <v>0.38141185887098755</v>
      </c>
      <c r="K91" s="93" t="b">
        <v>1</v>
      </c>
      <c r="L91" s="60">
        <v>308</v>
      </c>
      <c r="M91" s="58">
        <v>0.35939323220536756</v>
      </c>
      <c r="N91" s="70">
        <v>0.32796165023102147</v>
      </c>
      <c r="O91" s="64" t="s">
        <v>340</v>
      </c>
      <c r="P91" s="74">
        <v>0.39207971449349255</v>
      </c>
      <c r="Q91" s="93" t="b">
        <v>1</v>
      </c>
      <c r="R91" s="60">
        <v>306</v>
      </c>
      <c r="S91" s="58">
        <v>0.3570595099183197</v>
      </c>
      <c r="T91" s="70">
        <v>0.32568422335914166</v>
      </c>
      <c r="U91" s="64" t="s">
        <v>340</v>
      </c>
      <c r="V91" s="74">
        <v>0.38971052501225223</v>
      </c>
      <c r="W91" s="93" t="b">
        <v>1</v>
      </c>
      <c r="X91" s="60">
        <v>318</v>
      </c>
      <c r="Y91" s="58">
        <v>0.37106184364060679</v>
      </c>
      <c r="Z91" s="70">
        <v>0.33936100502963978</v>
      </c>
      <c r="AA91" s="64" t="s">
        <v>340</v>
      </c>
      <c r="AB91" s="74">
        <v>0.40391344146047475</v>
      </c>
      <c r="AC91" s="93" t="b">
        <v>1</v>
      </c>
      <c r="AD91" s="60">
        <v>305</v>
      </c>
      <c r="AE91" s="58">
        <v>0.35589264877479582</v>
      </c>
      <c r="AF91" s="70">
        <v>0.32454581822543815</v>
      </c>
      <c r="AG91" s="64" t="s">
        <v>340</v>
      </c>
      <c r="AH91" s="74">
        <v>0.38852562196939572</v>
      </c>
      <c r="AI91" s="93" t="b">
        <v>1</v>
      </c>
      <c r="AJ91" s="60">
        <v>271</v>
      </c>
      <c r="AK91" s="58">
        <v>0.3162193698949825</v>
      </c>
      <c r="AL91" s="70">
        <v>0.28596596157965115</v>
      </c>
      <c r="AM91" s="64" t="s">
        <v>340</v>
      </c>
      <c r="AN91" s="74">
        <v>0.34811300061214107</v>
      </c>
      <c r="AO91" s="93" t="b">
        <v>1</v>
      </c>
    </row>
    <row r="92" spans="1:41" s="62" customFormat="1" ht="14.25" customHeight="1" x14ac:dyDescent="0.25">
      <c r="A92" s="23" t="s">
        <v>107</v>
      </c>
      <c r="B92" s="62" t="s">
        <v>101</v>
      </c>
      <c r="C92" s="101" t="s">
        <v>243</v>
      </c>
      <c r="D92" s="97" t="b">
        <v>1</v>
      </c>
      <c r="E92" s="81">
        <v>1272</v>
      </c>
      <c r="F92" s="60">
        <v>951</v>
      </c>
      <c r="G92" s="58">
        <v>0.74764150943396224</v>
      </c>
      <c r="H92" s="70">
        <v>0.72304975555838535</v>
      </c>
      <c r="I92" s="64" t="s">
        <v>340</v>
      </c>
      <c r="J92" s="74">
        <v>0.77074200488678124</v>
      </c>
      <c r="K92" s="93" t="b">
        <v>1</v>
      </c>
      <c r="L92" s="60">
        <v>965</v>
      </c>
      <c r="M92" s="58">
        <v>0.75864779874213839</v>
      </c>
      <c r="N92" s="70">
        <v>0.73437626095571262</v>
      </c>
      <c r="O92" s="64" t="s">
        <v>340</v>
      </c>
      <c r="P92" s="74">
        <v>0.7813617999536836</v>
      </c>
      <c r="Q92" s="93" t="b">
        <v>1</v>
      </c>
      <c r="R92" s="60">
        <v>983</v>
      </c>
      <c r="S92" s="58">
        <v>0.77279874213836475</v>
      </c>
      <c r="T92" s="70">
        <v>0.74897008826901212</v>
      </c>
      <c r="U92" s="64" t="s">
        <v>340</v>
      </c>
      <c r="V92" s="74">
        <v>0.79498464466582219</v>
      </c>
      <c r="W92" s="93" t="b">
        <v>1</v>
      </c>
      <c r="X92" s="60">
        <v>965</v>
      </c>
      <c r="Y92" s="58">
        <v>0.75864779874213839</v>
      </c>
      <c r="Z92" s="70">
        <v>0.73437626095571262</v>
      </c>
      <c r="AA92" s="64" t="s">
        <v>340</v>
      </c>
      <c r="AB92" s="74">
        <v>0.7813617999536836</v>
      </c>
      <c r="AC92" s="93" t="b">
        <v>1</v>
      </c>
      <c r="AD92" s="60">
        <v>950</v>
      </c>
      <c r="AE92" s="58">
        <v>0.74685534591194969</v>
      </c>
      <c r="AF92" s="70">
        <v>0.72224150252676722</v>
      </c>
      <c r="AG92" s="64" t="s">
        <v>340</v>
      </c>
      <c r="AH92" s="74">
        <v>0.7699826650280972</v>
      </c>
      <c r="AI92" s="93" t="b">
        <v>1</v>
      </c>
      <c r="AJ92" s="60">
        <v>950</v>
      </c>
      <c r="AK92" s="58">
        <v>0.74685534591194969</v>
      </c>
      <c r="AL92" s="70">
        <v>0.72224150252676722</v>
      </c>
      <c r="AM92" s="64" t="s">
        <v>340</v>
      </c>
      <c r="AN92" s="74">
        <v>0.7699826650280972</v>
      </c>
      <c r="AO92" s="93" t="b">
        <v>1</v>
      </c>
    </row>
    <row r="93" spans="1:41" s="62" customFormat="1" ht="14.25" customHeight="1" x14ac:dyDescent="0.25">
      <c r="A93" s="23" t="s">
        <v>105</v>
      </c>
      <c r="B93" s="62" t="s">
        <v>101</v>
      </c>
      <c r="C93" s="101" t="s">
        <v>244</v>
      </c>
      <c r="D93" s="97" t="b">
        <v>1</v>
      </c>
      <c r="E93" s="81">
        <v>484</v>
      </c>
      <c r="F93" s="60" t="s">
        <v>325</v>
      </c>
      <c r="G93" s="58" t="s">
        <v>157</v>
      </c>
      <c r="H93" s="70" t="s">
        <v>157</v>
      </c>
      <c r="I93" s="64" t="s">
        <v>157</v>
      </c>
      <c r="J93" s="74" t="s">
        <v>157</v>
      </c>
      <c r="K93" s="93" t="b">
        <v>0</v>
      </c>
      <c r="L93" s="60" t="s">
        <v>325</v>
      </c>
      <c r="M93" s="58" t="s">
        <v>157</v>
      </c>
      <c r="N93" s="70" t="s">
        <v>157</v>
      </c>
      <c r="O93" s="64" t="s">
        <v>157</v>
      </c>
      <c r="P93" s="74" t="s">
        <v>157</v>
      </c>
      <c r="Q93" s="93" t="b">
        <v>0</v>
      </c>
      <c r="R93" s="60" t="s">
        <v>325</v>
      </c>
      <c r="S93" s="58" t="s">
        <v>157</v>
      </c>
      <c r="T93" s="70" t="s">
        <v>157</v>
      </c>
      <c r="U93" s="64" t="s">
        <v>157</v>
      </c>
      <c r="V93" s="74" t="s">
        <v>157</v>
      </c>
      <c r="W93" s="93" t="b">
        <v>0</v>
      </c>
      <c r="X93" s="60" t="s">
        <v>325</v>
      </c>
      <c r="Y93" s="58" t="s">
        <v>157</v>
      </c>
      <c r="Z93" s="70" t="s">
        <v>157</v>
      </c>
      <c r="AA93" s="64" t="s">
        <v>157</v>
      </c>
      <c r="AB93" s="74" t="s">
        <v>157</v>
      </c>
      <c r="AC93" s="93" t="b">
        <v>0</v>
      </c>
      <c r="AD93" s="60" t="s">
        <v>325</v>
      </c>
      <c r="AE93" s="58" t="s">
        <v>157</v>
      </c>
      <c r="AF93" s="70" t="s">
        <v>157</v>
      </c>
      <c r="AG93" s="64" t="s">
        <v>157</v>
      </c>
      <c r="AH93" s="74" t="s">
        <v>157</v>
      </c>
      <c r="AI93" s="93" t="b">
        <v>0</v>
      </c>
      <c r="AJ93" s="60" t="s">
        <v>325</v>
      </c>
      <c r="AK93" s="58" t="s">
        <v>157</v>
      </c>
      <c r="AL93" s="70" t="s">
        <v>157</v>
      </c>
      <c r="AM93" s="64" t="s">
        <v>157</v>
      </c>
      <c r="AN93" s="74" t="s">
        <v>157</v>
      </c>
      <c r="AO93" s="93" t="b">
        <v>0</v>
      </c>
    </row>
    <row r="94" spans="1:41" s="62" customFormat="1" ht="14.25" customHeight="1" x14ac:dyDescent="0.25">
      <c r="A94" s="23" t="s">
        <v>66</v>
      </c>
      <c r="B94" s="62" t="s">
        <v>101</v>
      </c>
      <c r="C94" s="101" t="s">
        <v>245</v>
      </c>
      <c r="D94" s="97" t="b">
        <v>1</v>
      </c>
      <c r="E94" s="81">
        <v>1403</v>
      </c>
      <c r="F94" s="60">
        <v>1330</v>
      </c>
      <c r="G94" s="58">
        <v>0.94796863863150393</v>
      </c>
      <c r="H94" s="70">
        <v>0.93507588436606404</v>
      </c>
      <c r="I94" s="64" t="s">
        <v>340</v>
      </c>
      <c r="J94" s="74">
        <v>0.95841498634917588</v>
      </c>
      <c r="K94" s="93" t="b">
        <v>1</v>
      </c>
      <c r="L94" s="60">
        <v>1365</v>
      </c>
      <c r="M94" s="58">
        <v>0.97291518175338565</v>
      </c>
      <c r="N94" s="70">
        <v>0.96304359183180999</v>
      </c>
      <c r="O94" s="64" t="s">
        <v>340</v>
      </c>
      <c r="P94" s="74">
        <v>0.98020412928125544</v>
      </c>
      <c r="Q94" s="93" t="b">
        <v>1</v>
      </c>
      <c r="R94" s="60">
        <v>1376</v>
      </c>
      <c r="S94" s="58">
        <v>0.98075552387740561</v>
      </c>
      <c r="T94" s="70">
        <v>0.97214484171401105</v>
      </c>
      <c r="U94" s="64" t="s">
        <v>340</v>
      </c>
      <c r="V94" s="74">
        <v>0.98674074666694245</v>
      </c>
      <c r="W94" s="93" t="b">
        <v>1</v>
      </c>
      <c r="X94" s="60">
        <v>1357</v>
      </c>
      <c r="Y94" s="58">
        <v>0.96721311475409832</v>
      </c>
      <c r="Z94" s="70">
        <v>0.95654488433376761</v>
      </c>
      <c r="AA94" s="64" t="s">
        <v>340</v>
      </c>
      <c r="AB94" s="74">
        <v>0.97532984240265208</v>
      </c>
      <c r="AC94" s="93" t="b">
        <v>1</v>
      </c>
      <c r="AD94" s="60">
        <v>1358</v>
      </c>
      <c r="AE94" s="58">
        <v>0.96792587312900924</v>
      </c>
      <c r="AF94" s="70">
        <v>0.95735281969548791</v>
      </c>
      <c r="AG94" s="64" t="s">
        <v>340</v>
      </c>
      <c r="AH94" s="74">
        <v>0.97594353133801248</v>
      </c>
      <c r="AI94" s="93" t="b">
        <v>1</v>
      </c>
      <c r="AJ94" s="60">
        <v>1281</v>
      </c>
      <c r="AK94" s="58">
        <v>0.91304347826086951</v>
      </c>
      <c r="AL94" s="70">
        <v>0.89714862572502518</v>
      </c>
      <c r="AM94" s="64" t="s">
        <v>340</v>
      </c>
      <c r="AN94" s="74">
        <v>0.92668265443325881</v>
      </c>
      <c r="AO94" s="93" t="b">
        <v>1</v>
      </c>
    </row>
    <row r="95" spans="1:41" s="62" customFormat="1" ht="14.25" customHeight="1" x14ac:dyDescent="0.25">
      <c r="A95" s="23" t="s">
        <v>22</v>
      </c>
      <c r="B95" s="62" t="s">
        <v>94</v>
      </c>
      <c r="C95" s="101" t="s">
        <v>246</v>
      </c>
      <c r="D95" s="97" t="b">
        <v>1</v>
      </c>
      <c r="E95" s="81">
        <v>502</v>
      </c>
      <c r="F95" s="60">
        <v>429</v>
      </c>
      <c r="G95" s="58">
        <v>0.85458167330677293</v>
      </c>
      <c r="H95" s="70">
        <v>0.82105069480793325</v>
      </c>
      <c r="I95" s="64" t="s">
        <v>340</v>
      </c>
      <c r="J95" s="74">
        <v>0.88272712686364208</v>
      </c>
      <c r="K95" s="93" t="b">
        <v>1</v>
      </c>
      <c r="L95" s="60">
        <v>442</v>
      </c>
      <c r="M95" s="58">
        <v>0.88047808764940239</v>
      </c>
      <c r="N95" s="70">
        <v>0.84917150706553601</v>
      </c>
      <c r="O95" s="64" t="s">
        <v>340</v>
      </c>
      <c r="P95" s="74">
        <v>0.90600581843598593</v>
      </c>
      <c r="Q95" s="93" t="b">
        <v>1</v>
      </c>
      <c r="R95" s="60">
        <v>444</v>
      </c>
      <c r="S95" s="58">
        <v>0.8844621513944223</v>
      </c>
      <c r="T95" s="70">
        <v>0.85353235382795289</v>
      </c>
      <c r="U95" s="64" t="s">
        <v>340</v>
      </c>
      <c r="V95" s="74">
        <v>0.90955258764740698</v>
      </c>
      <c r="W95" s="93" t="b">
        <v>1</v>
      </c>
      <c r="X95" s="60">
        <v>439</v>
      </c>
      <c r="Y95" s="58">
        <v>0.87450199203187251</v>
      </c>
      <c r="Z95" s="70">
        <v>0.84264867167414681</v>
      </c>
      <c r="AA95" s="64" t="s">
        <v>340</v>
      </c>
      <c r="AB95" s="74">
        <v>0.90066722986661818</v>
      </c>
      <c r="AC95" s="93" t="b">
        <v>1</v>
      </c>
      <c r="AD95" s="60">
        <v>437</v>
      </c>
      <c r="AE95" s="58">
        <v>0.87051792828685259</v>
      </c>
      <c r="AF95" s="70">
        <v>0.83831182687717809</v>
      </c>
      <c r="AG95" s="64" t="s">
        <v>340</v>
      </c>
      <c r="AH95" s="74">
        <v>0.89709645868974897</v>
      </c>
      <c r="AI95" s="93" t="b">
        <v>1</v>
      </c>
      <c r="AJ95" s="60">
        <v>413</v>
      </c>
      <c r="AK95" s="58">
        <v>0.82270916334661359</v>
      </c>
      <c r="AL95" s="70">
        <v>0.78688650976709795</v>
      </c>
      <c r="AM95" s="64" t="s">
        <v>340</v>
      </c>
      <c r="AN95" s="74">
        <v>0.85363038411377401</v>
      </c>
      <c r="AO95" s="93" t="b">
        <v>1</v>
      </c>
    </row>
    <row r="96" spans="1:41" s="62" customFormat="1" ht="14.25" customHeight="1" x14ac:dyDescent="0.25">
      <c r="A96" s="23" t="s">
        <v>59</v>
      </c>
      <c r="B96" s="62" t="s">
        <v>94</v>
      </c>
      <c r="C96" s="101" t="s">
        <v>247</v>
      </c>
      <c r="D96" s="97" t="b">
        <v>1</v>
      </c>
      <c r="E96" s="81">
        <v>1436</v>
      </c>
      <c r="F96" s="60">
        <v>1365</v>
      </c>
      <c r="G96" s="58">
        <v>0.95055710306406682</v>
      </c>
      <c r="H96" s="70">
        <v>0.93809291552672658</v>
      </c>
      <c r="I96" s="64" t="s">
        <v>340</v>
      </c>
      <c r="J96" s="74">
        <v>0.96061714180128943</v>
      </c>
      <c r="K96" s="93" t="b">
        <v>1</v>
      </c>
      <c r="L96" s="60">
        <v>1420</v>
      </c>
      <c r="M96" s="58">
        <v>0.9888579387186629</v>
      </c>
      <c r="N96" s="70">
        <v>0.98197724604949221</v>
      </c>
      <c r="O96" s="64" t="s">
        <v>340</v>
      </c>
      <c r="P96" s="74">
        <v>0.99313011136050355</v>
      </c>
      <c r="Q96" s="93" t="b">
        <v>1</v>
      </c>
      <c r="R96" s="60">
        <v>1421</v>
      </c>
      <c r="S96" s="58">
        <v>0.98955431754874656</v>
      </c>
      <c r="T96" s="70">
        <v>0.98283676365991202</v>
      </c>
      <c r="U96" s="64" t="s">
        <v>340</v>
      </c>
      <c r="V96" s="74">
        <v>0.99365963556975612</v>
      </c>
      <c r="W96" s="93" t="b">
        <v>1</v>
      </c>
      <c r="X96" s="60">
        <v>1401</v>
      </c>
      <c r="Y96" s="58">
        <v>0.97562674094707524</v>
      </c>
      <c r="Z96" s="70">
        <v>0.96629226581509131</v>
      </c>
      <c r="AA96" s="64" t="s">
        <v>340</v>
      </c>
      <c r="AB96" s="74">
        <v>0.98242329702112974</v>
      </c>
      <c r="AC96" s="93" t="b">
        <v>1</v>
      </c>
      <c r="AD96" s="60">
        <v>1406</v>
      </c>
      <c r="AE96" s="58">
        <v>0.97910863509749302</v>
      </c>
      <c r="AF96" s="70">
        <v>0.97033324694196887</v>
      </c>
      <c r="AG96" s="64" t="s">
        <v>340</v>
      </c>
      <c r="AH96" s="74">
        <v>0.98532752499261389</v>
      </c>
      <c r="AI96" s="93" t="b">
        <v>1</v>
      </c>
      <c r="AJ96" s="60">
        <v>1344</v>
      </c>
      <c r="AK96" s="58">
        <v>0.93593314763231195</v>
      </c>
      <c r="AL96" s="70">
        <v>0.92206849495509147</v>
      </c>
      <c r="AM96" s="64" t="s">
        <v>340</v>
      </c>
      <c r="AN96" s="74">
        <v>0.94747168415980509</v>
      </c>
      <c r="AO96" s="93" t="b">
        <v>1</v>
      </c>
    </row>
    <row r="97" spans="1:41" s="62" customFormat="1" ht="14.25" customHeight="1" x14ac:dyDescent="0.25">
      <c r="A97" s="23" t="s">
        <v>95</v>
      </c>
      <c r="B97" s="62" t="s">
        <v>94</v>
      </c>
      <c r="C97" s="101" t="s">
        <v>248</v>
      </c>
      <c r="D97" s="97" t="b">
        <v>1</v>
      </c>
      <c r="E97" s="81">
        <v>642</v>
      </c>
      <c r="F97" s="60">
        <v>550</v>
      </c>
      <c r="G97" s="58">
        <v>0.85669781931464173</v>
      </c>
      <c r="H97" s="70">
        <v>0.82747053358775291</v>
      </c>
      <c r="I97" s="64" t="s">
        <v>340</v>
      </c>
      <c r="J97" s="74">
        <v>0.8816818346053753</v>
      </c>
      <c r="K97" s="93" t="b">
        <v>1</v>
      </c>
      <c r="L97" s="60">
        <v>552</v>
      </c>
      <c r="M97" s="58">
        <v>0.85981308411214952</v>
      </c>
      <c r="N97" s="70">
        <v>0.83081182063038495</v>
      </c>
      <c r="O97" s="64" t="s">
        <v>340</v>
      </c>
      <c r="P97" s="74">
        <v>0.88453401802731202</v>
      </c>
      <c r="Q97" s="93" t="b">
        <v>1</v>
      </c>
      <c r="R97" s="60">
        <v>562</v>
      </c>
      <c r="S97" s="58">
        <v>0.87538940809968846</v>
      </c>
      <c r="T97" s="70">
        <v>0.84758690919030744</v>
      </c>
      <c r="U97" s="64" t="s">
        <v>340</v>
      </c>
      <c r="V97" s="74">
        <v>0.89872628179023351</v>
      </c>
      <c r="W97" s="93" t="b">
        <v>1</v>
      </c>
      <c r="X97" s="60">
        <v>555</v>
      </c>
      <c r="Y97" s="58">
        <v>0.86448598130841126</v>
      </c>
      <c r="Z97" s="70">
        <v>0.8358320458006665</v>
      </c>
      <c r="AA97" s="64" t="s">
        <v>340</v>
      </c>
      <c r="AB97" s="74">
        <v>0.8888039985538837</v>
      </c>
      <c r="AC97" s="93" t="b">
        <v>1</v>
      </c>
      <c r="AD97" s="60">
        <v>552</v>
      </c>
      <c r="AE97" s="58">
        <v>0.85981308411214952</v>
      </c>
      <c r="AF97" s="70">
        <v>0.83081182063038495</v>
      </c>
      <c r="AG97" s="64" t="s">
        <v>340</v>
      </c>
      <c r="AH97" s="74">
        <v>0.88453401802731202</v>
      </c>
      <c r="AI97" s="93" t="b">
        <v>1</v>
      </c>
      <c r="AJ97" s="60">
        <v>529</v>
      </c>
      <c r="AK97" s="58">
        <v>0.82398753894081</v>
      </c>
      <c r="AL97" s="70">
        <v>0.79262641907331233</v>
      </c>
      <c r="AM97" s="64" t="s">
        <v>340</v>
      </c>
      <c r="AN97" s="74">
        <v>0.85149450924184333</v>
      </c>
      <c r="AO97" s="93" t="b">
        <v>1</v>
      </c>
    </row>
    <row r="98" spans="1:41" s="62" customFormat="1" ht="14.25" customHeight="1" x14ac:dyDescent="0.25">
      <c r="A98" s="23" t="s">
        <v>30</v>
      </c>
      <c r="B98" s="62" t="s">
        <v>94</v>
      </c>
      <c r="C98" s="101" t="s">
        <v>249</v>
      </c>
      <c r="D98" s="97" t="b">
        <v>1</v>
      </c>
      <c r="E98" s="81">
        <v>2824</v>
      </c>
      <c r="F98" s="60">
        <v>2655</v>
      </c>
      <c r="G98" s="58">
        <v>0.94015580736543913</v>
      </c>
      <c r="H98" s="70">
        <v>0.93079504152358727</v>
      </c>
      <c r="I98" s="64" t="s">
        <v>340</v>
      </c>
      <c r="J98" s="74">
        <v>0.94832072087023034</v>
      </c>
      <c r="K98" s="93" t="b">
        <v>1</v>
      </c>
      <c r="L98" s="60">
        <v>2545</v>
      </c>
      <c r="M98" s="58">
        <v>0.90120396600566577</v>
      </c>
      <c r="N98" s="70">
        <v>0.88964775746035496</v>
      </c>
      <c r="O98" s="64" t="s">
        <v>340</v>
      </c>
      <c r="P98" s="74">
        <v>0.91167014985436379</v>
      </c>
      <c r="Q98" s="93" t="b">
        <v>1</v>
      </c>
      <c r="R98" s="60">
        <v>2791</v>
      </c>
      <c r="S98" s="58">
        <v>0.98831444759206799</v>
      </c>
      <c r="T98" s="70">
        <v>0.98363504828533943</v>
      </c>
      <c r="U98" s="64" t="s">
        <v>340</v>
      </c>
      <c r="V98" s="74">
        <v>0.99166715311536413</v>
      </c>
      <c r="W98" s="93" t="b">
        <v>1</v>
      </c>
      <c r="X98" s="60">
        <v>2655</v>
      </c>
      <c r="Y98" s="58">
        <v>0.94015580736543913</v>
      </c>
      <c r="Z98" s="70">
        <v>0.93079504152358727</v>
      </c>
      <c r="AA98" s="64" t="s">
        <v>340</v>
      </c>
      <c r="AB98" s="74">
        <v>0.94832072087023034</v>
      </c>
      <c r="AC98" s="93" t="b">
        <v>1</v>
      </c>
      <c r="AD98" s="60">
        <v>2655</v>
      </c>
      <c r="AE98" s="58">
        <v>0.94015580736543913</v>
      </c>
      <c r="AF98" s="70">
        <v>0.93079504152358727</v>
      </c>
      <c r="AG98" s="64" t="s">
        <v>340</v>
      </c>
      <c r="AH98" s="74">
        <v>0.94832072087023034</v>
      </c>
      <c r="AI98" s="93" t="b">
        <v>1</v>
      </c>
      <c r="AJ98" s="60">
        <v>2823</v>
      </c>
      <c r="AK98" s="58">
        <v>0.99964589235127477</v>
      </c>
      <c r="AL98" s="70">
        <v>0.99799681612660607</v>
      </c>
      <c r="AM98" s="64" t="s">
        <v>340</v>
      </c>
      <c r="AN98" s="74">
        <v>0.99993748856983533</v>
      </c>
      <c r="AO98" s="93" t="b">
        <v>1</v>
      </c>
    </row>
    <row r="99" spans="1:41" s="62" customFormat="1" ht="14.25" customHeight="1" x14ac:dyDescent="0.25">
      <c r="A99" s="23" t="s">
        <v>46</v>
      </c>
      <c r="B99" s="62" t="s">
        <v>94</v>
      </c>
      <c r="C99" s="101" t="s">
        <v>250</v>
      </c>
      <c r="D99" s="97" t="b">
        <v>1</v>
      </c>
      <c r="E99" s="81">
        <v>3547</v>
      </c>
      <c r="F99" s="60">
        <v>3350</v>
      </c>
      <c r="G99" s="58">
        <v>0.94446010713278827</v>
      </c>
      <c r="H99" s="70">
        <v>0.93643078735021001</v>
      </c>
      <c r="I99" s="64" t="s">
        <v>340</v>
      </c>
      <c r="J99" s="74">
        <v>0.95152775334092365</v>
      </c>
      <c r="K99" s="93" t="b">
        <v>1</v>
      </c>
      <c r="L99" s="60">
        <v>3389</v>
      </c>
      <c r="M99" s="58">
        <v>0.95545531435015507</v>
      </c>
      <c r="N99" s="70">
        <v>0.94815915781545734</v>
      </c>
      <c r="O99" s="64" t="s">
        <v>340</v>
      </c>
      <c r="P99" s="74">
        <v>0.96176600709829241</v>
      </c>
      <c r="Q99" s="93" t="b">
        <v>1</v>
      </c>
      <c r="R99" s="60">
        <v>3364</v>
      </c>
      <c r="S99" s="58">
        <v>0.94840710459543276</v>
      </c>
      <c r="T99" s="70">
        <v>0.94063014319400151</v>
      </c>
      <c r="U99" s="64" t="s">
        <v>340</v>
      </c>
      <c r="V99" s="74">
        <v>0.95521385234627643</v>
      </c>
      <c r="W99" s="93" t="b">
        <v>1</v>
      </c>
      <c r="X99" s="60">
        <v>3438</v>
      </c>
      <c r="Y99" s="58">
        <v>0.96926980546941077</v>
      </c>
      <c r="Z99" s="70">
        <v>0.96306288305794485</v>
      </c>
      <c r="AA99" s="64" t="s">
        <v>340</v>
      </c>
      <c r="AB99" s="74">
        <v>0.97446137382780962</v>
      </c>
      <c r="AC99" s="93" t="b">
        <v>1</v>
      </c>
      <c r="AD99" s="60">
        <v>3387</v>
      </c>
      <c r="AE99" s="58">
        <v>0.95489145756977722</v>
      </c>
      <c r="AF99" s="70">
        <v>0.94755526506807974</v>
      </c>
      <c r="AG99" s="64" t="s">
        <v>340</v>
      </c>
      <c r="AH99" s="74">
        <v>0.9612434062957923</v>
      </c>
      <c r="AI99" s="93" t="b">
        <v>1</v>
      </c>
      <c r="AJ99" s="60">
        <v>3089</v>
      </c>
      <c r="AK99" s="58">
        <v>0.87087679729348744</v>
      </c>
      <c r="AL99" s="70">
        <v>0.8594385896881318</v>
      </c>
      <c r="AM99" s="64" t="s">
        <v>340</v>
      </c>
      <c r="AN99" s="74">
        <v>0.88151254274395596</v>
      </c>
      <c r="AO99" s="93" t="b">
        <v>1</v>
      </c>
    </row>
    <row r="100" spans="1:41" s="62" customFormat="1" ht="14.25" customHeight="1" x14ac:dyDescent="0.25">
      <c r="A100" s="23" t="s">
        <v>139</v>
      </c>
      <c r="B100" s="62" t="s">
        <v>94</v>
      </c>
      <c r="C100" s="101" t="s">
        <v>251</v>
      </c>
      <c r="D100" s="97" t="b">
        <v>1</v>
      </c>
      <c r="E100" s="81">
        <v>712</v>
      </c>
      <c r="F100" s="60">
        <v>655</v>
      </c>
      <c r="G100" s="58">
        <v>0.9199438202247191</v>
      </c>
      <c r="H100" s="70">
        <v>0.8976828677654668</v>
      </c>
      <c r="I100" s="64" t="s">
        <v>340</v>
      </c>
      <c r="J100" s="74">
        <v>0.93769763811521945</v>
      </c>
      <c r="K100" s="93" t="b">
        <v>1</v>
      </c>
      <c r="L100" s="60">
        <v>682</v>
      </c>
      <c r="M100" s="58">
        <v>0.9578651685393258</v>
      </c>
      <c r="N100" s="70">
        <v>0.9404876299705891</v>
      </c>
      <c r="O100" s="64" t="s">
        <v>340</v>
      </c>
      <c r="P100" s="74">
        <v>0.97032857376554371</v>
      </c>
      <c r="Q100" s="93" t="b">
        <v>1</v>
      </c>
      <c r="R100" s="60">
        <v>685</v>
      </c>
      <c r="S100" s="58">
        <v>0.9620786516853933</v>
      </c>
      <c r="T100" s="70">
        <v>0.94538872353992087</v>
      </c>
      <c r="U100" s="64" t="s">
        <v>340</v>
      </c>
      <c r="V100" s="74">
        <v>0.97380922440237272</v>
      </c>
      <c r="W100" s="93" t="b">
        <v>1</v>
      </c>
      <c r="X100" s="60">
        <v>678</v>
      </c>
      <c r="Y100" s="58">
        <v>0.952247191011236</v>
      </c>
      <c r="Z100" s="70">
        <v>0.93401168743358076</v>
      </c>
      <c r="AA100" s="64" t="s">
        <v>340</v>
      </c>
      <c r="AB100" s="74">
        <v>0.96562885736100434</v>
      </c>
      <c r="AC100" s="93" t="b">
        <v>1</v>
      </c>
      <c r="AD100" s="60">
        <v>664</v>
      </c>
      <c r="AE100" s="58">
        <v>0.93258426966292129</v>
      </c>
      <c r="AF100" s="70">
        <v>0.91174865449320452</v>
      </c>
      <c r="AG100" s="64" t="s">
        <v>340</v>
      </c>
      <c r="AH100" s="74">
        <v>0.94877708400596394</v>
      </c>
      <c r="AI100" s="93" t="b">
        <v>1</v>
      </c>
      <c r="AJ100" s="60">
        <v>638</v>
      </c>
      <c r="AK100" s="58">
        <v>0.8960674157303371</v>
      </c>
      <c r="AL100" s="70">
        <v>0.87148559139695603</v>
      </c>
      <c r="AM100" s="64" t="s">
        <v>340</v>
      </c>
      <c r="AN100" s="74">
        <v>0.91639836398215269</v>
      </c>
      <c r="AO100" s="93" t="b">
        <v>1</v>
      </c>
    </row>
    <row r="101" spans="1:41" s="62" customFormat="1" ht="14.25" customHeight="1" x14ac:dyDescent="0.25">
      <c r="A101" s="23" t="s">
        <v>144</v>
      </c>
      <c r="B101" s="62" t="s">
        <v>94</v>
      </c>
      <c r="C101" s="101" t="s">
        <v>252</v>
      </c>
      <c r="D101" s="97" t="b">
        <v>1</v>
      </c>
      <c r="E101" s="81">
        <v>787</v>
      </c>
      <c r="F101" s="60">
        <v>696</v>
      </c>
      <c r="G101" s="58">
        <v>0.88437102922490474</v>
      </c>
      <c r="H101" s="70">
        <v>0.86013878491742202</v>
      </c>
      <c r="I101" s="64" t="s">
        <v>340</v>
      </c>
      <c r="J101" s="74">
        <v>0.90486916105215098</v>
      </c>
      <c r="K101" s="93" t="b">
        <v>1</v>
      </c>
      <c r="L101" s="60">
        <v>757</v>
      </c>
      <c r="M101" s="58">
        <v>0.96188055908513337</v>
      </c>
      <c r="N101" s="70">
        <v>0.94610416254501517</v>
      </c>
      <c r="O101" s="64" t="s">
        <v>340</v>
      </c>
      <c r="P101" s="74">
        <v>0.97316984856222388</v>
      </c>
      <c r="Q101" s="93" t="b">
        <v>1</v>
      </c>
      <c r="R101" s="60">
        <v>750</v>
      </c>
      <c r="S101" s="58">
        <v>0.95298602287166456</v>
      </c>
      <c r="T101" s="70">
        <v>0.93587016878803497</v>
      </c>
      <c r="U101" s="64" t="s">
        <v>340</v>
      </c>
      <c r="V101" s="74">
        <v>0.96570117910668496</v>
      </c>
      <c r="W101" s="93" t="b">
        <v>1</v>
      </c>
      <c r="X101" s="60">
        <v>762</v>
      </c>
      <c r="Y101" s="58">
        <v>0.96823379923761121</v>
      </c>
      <c r="Z101" s="70">
        <v>0.95352662476538963</v>
      </c>
      <c r="AA101" s="64" t="s">
        <v>340</v>
      </c>
      <c r="AB101" s="74">
        <v>0.97839214577936295</v>
      </c>
      <c r="AC101" s="93" t="b">
        <v>1</v>
      </c>
      <c r="AD101" s="60">
        <v>747</v>
      </c>
      <c r="AE101" s="58">
        <v>0.9491740787801779</v>
      </c>
      <c r="AF101" s="70">
        <v>0.93152952372459907</v>
      </c>
      <c r="AG101" s="64" t="s">
        <v>340</v>
      </c>
      <c r="AH101" s="74">
        <v>0.9624549685076127</v>
      </c>
      <c r="AI101" s="93" t="b">
        <v>1</v>
      </c>
      <c r="AJ101" s="60">
        <v>648</v>
      </c>
      <c r="AK101" s="58">
        <v>0.82337992376111813</v>
      </c>
      <c r="AL101" s="70">
        <v>0.79518467366583234</v>
      </c>
      <c r="AM101" s="64" t="s">
        <v>340</v>
      </c>
      <c r="AN101" s="74">
        <v>0.84843358170361005</v>
      </c>
      <c r="AO101" s="93" t="b">
        <v>1</v>
      </c>
    </row>
    <row r="102" spans="1:41" s="62" customFormat="1" ht="14.25" customHeight="1" x14ac:dyDescent="0.25">
      <c r="A102" s="23" t="s">
        <v>27</v>
      </c>
      <c r="B102" s="62" t="s">
        <v>94</v>
      </c>
      <c r="C102" s="101" t="s">
        <v>253</v>
      </c>
      <c r="D102" s="97" t="b">
        <v>1</v>
      </c>
      <c r="E102" s="81">
        <v>2023</v>
      </c>
      <c r="F102" s="60">
        <v>1926</v>
      </c>
      <c r="G102" s="58">
        <v>0.95205140879881367</v>
      </c>
      <c r="H102" s="70">
        <v>0.94185369207393455</v>
      </c>
      <c r="I102" s="64" t="s">
        <v>340</v>
      </c>
      <c r="J102" s="74">
        <v>0.96053558560750452</v>
      </c>
      <c r="K102" s="93" t="b">
        <v>1</v>
      </c>
      <c r="L102" s="60">
        <v>1949</v>
      </c>
      <c r="M102" s="58">
        <v>0.96342066238260005</v>
      </c>
      <c r="N102" s="70">
        <v>0.95432261084393344</v>
      </c>
      <c r="O102" s="64" t="s">
        <v>340</v>
      </c>
      <c r="P102" s="74">
        <v>0.97076207786721913</v>
      </c>
      <c r="Q102" s="93" t="b">
        <v>1</v>
      </c>
      <c r="R102" s="60">
        <v>1986</v>
      </c>
      <c r="S102" s="58">
        <v>0.98171033119130002</v>
      </c>
      <c r="T102" s="70">
        <v>0.97489278935203505</v>
      </c>
      <c r="U102" s="64" t="s">
        <v>340</v>
      </c>
      <c r="V102" s="74">
        <v>0.98670190840691774</v>
      </c>
      <c r="W102" s="93" t="b">
        <v>1</v>
      </c>
      <c r="X102" s="60">
        <v>1967</v>
      </c>
      <c r="Y102" s="58">
        <v>0.97231833910034604</v>
      </c>
      <c r="Z102" s="70">
        <v>0.96422497014706121</v>
      </c>
      <c r="AA102" s="64" t="s">
        <v>340</v>
      </c>
      <c r="AB102" s="74">
        <v>0.97862134458734562</v>
      </c>
      <c r="AC102" s="93" t="b">
        <v>1</v>
      </c>
      <c r="AD102" s="60">
        <v>1959</v>
      </c>
      <c r="AE102" s="58">
        <v>0.96836381611468114</v>
      </c>
      <c r="AF102" s="70">
        <v>0.959804693310086</v>
      </c>
      <c r="AG102" s="64" t="s">
        <v>340</v>
      </c>
      <c r="AH102" s="74">
        <v>0.97514756541398562</v>
      </c>
      <c r="AI102" s="93" t="b">
        <v>1</v>
      </c>
      <c r="AJ102" s="60">
        <v>1834</v>
      </c>
      <c r="AK102" s="58">
        <v>0.90657439446366783</v>
      </c>
      <c r="AL102" s="70">
        <v>0.89311051407170161</v>
      </c>
      <c r="AM102" s="64" t="s">
        <v>340</v>
      </c>
      <c r="AN102" s="74">
        <v>0.91849711949088297</v>
      </c>
      <c r="AO102" s="93" t="b">
        <v>1</v>
      </c>
    </row>
    <row r="103" spans="1:41" s="62" customFormat="1" ht="14.25" customHeight="1" x14ac:dyDescent="0.25">
      <c r="A103" s="23" t="s">
        <v>48</v>
      </c>
      <c r="B103" s="62" t="s">
        <v>94</v>
      </c>
      <c r="C103" s="101" t="s">
        <v>254</v>
      </c>
      <c r="D103" s="97" t="b">
        <v>1</v>
      </c>
      <c r="E103" s="81">
        <v>778</v>
      </c>
      <c r="F103" s="60">
        <v>654</v>
      </c>
      <c r="G103" s="58">
        <v>0.84061696658097684</v>
      </c>
      <c r="H103" s="70">
        <v>0.81323169651744598</v>
      </c>
      <c r="I103" s="64" t="s">
        <v>340</v>
      </c>
      <c r="J103" s="74">
        <v>0.86465509756410064</v>
      </c>
      <c r="K103" s="93" t="b">
        <v>1</v>
      </c>
      <c r="L103" s="60">
        <v>727</v>
      </c>
      <c r="M103" s="58">
        <v>0.93444730077120819</v>
      </c>
      <c r="N103" s="70">
        <v>0.91483340102786126</v>
      </c>
      <c r="O103" s="64" t="s">
        <v>340</v>
      </c>
      <c r="P103" s="74">
        <v>0.94979201934784729</v>
      </c>
      <c r="Q103" s="93" t="b">
        <v>1</v>
      </c>
      <c r="R103" s="60">
        <v>709</v>
      </c>
      <c r="S103" s="58">
        <v>0.91131105398457579</v>
      </c>
      <c r="T103" s="70">
        <v>0.88926024593625397</v>
      </c>
      <c r="U103" s="64" t="s">
        <v>340</v>
      </c>
      <c r="V103" s="74">
        <v>0.92932003370938721</v>
      </c>
      <c r="W103" s="93" t="b">
        <v>1</v>
      </c>
      <c r="X103" s="60">
        <v>719</v>
      </c>
      <c r="Y103" s="58">
        <v>0.9241645244215938</v>
      </c>
      <c r="Z103" s="70">
        <v>0.9034071433821883</v>
      </c>
      <c r="AA103" s="64" t="s">
        <v>340</v>
      </c>
      <c r="AB103" s="74">
        <v>0.94075377000237925</v>
      </c>
      <c r="AC103" s="93" t="b">
        <v>1</v>
      </c>
      <c r="AD103" s="60">
        <v>692</v>
      </c>
      <c r="AE103" s="58">
        <v>0.88946015424164526</v>
      </c>
      <c r="AF103" s="70">
        <v>0.86548428281406797</v>
      </c>
      <c r="AG103" s="64" t="s">
        <v>340</v>
      </c>
      <c r="AH103" s="74">
        <v>0.90960891947539857</v>
      </c>
      <c r="AI103" s="93" t="b">
        <v>1</v>
      </c>
      <c r="AJ103" s="60">
        <v>581</v>
      </c>
      <c r="AK103" s="58">
        <v>0.7467866323907455</v>
      </c>
      <c r="AL103" s="70">
        <v>0.7150688974067797</v>
      </c>
      <c r="AM103" s="64" t="s">
        <v>340</v>
      </c>
      <c r="AN103" s="74">
        <v>0.77607927038060487</v>
      </c>
      <c r="AO103" s="93" t="b">
        <v>1</v>
      </c>
    </row>
    <row r="104" spans="1:41" s="62" customFormat="1" ht="14.25" customHeight="1" x14ac:dyDescent="0.25">
      <c r="A104" s="23" t="s">
        <v>31</v>
      </c>
      <c r="B104" s="62" t="s">
        <v>94</v>
      </c>
      <c r="C104" s="101" t="s">
        <v>255</v>
      </c>
      <c r="D104" s="97" t="b">
        <v>1</v>
      </c>
      <c r="E104" s="81">
        <v>550</v>
      </c>
      <c r="F104" s="60">
        <v>474</v>
      </c>
      <c r="G104" s="58">
        <v>0.86181818181818182</v>
      </c>
      <c r="H104" s="70">
        <v>0.83045911758695234</v>
      </c>
      <c r="I104" s="64" t="s">
        <v>340</v>
      </c>
      <c r="J104" s="74">
        <v>0.88815808533510676</v>
      </c>
      <c r="K104" s="93" t="b">
        <v>1</v>
      </c>
      <c r="L104" s="60">
        <v>499</v>
      </c>
      <c r="M104" s="58">
        <v>0.90727272727272723</v>
      </c>
      <c r="N104" s="70">
        <v>0.88012709532897138</v>
      </c>
      <c r="O104" s="64" t="s">
        <v>340</v>
      </c>
      <c r="P104" s="74">
        <v>0.92876865067374847</v>
      </c>
      <c r="Q104" s="93" t="b">
        <v>1</v>
      </c>
      <c r="R104" s="60">
        <v>466</v>
      </c>
      <c r="S104" s="58">
        <v>0.84727272727272729</v>
      </c>
      <c r="T104" s="70">
        <v>0.81480850189876741</v>
      </c>
      <c r="U104" s="64" t="s">
        <v>340</v>
      </c>
      <c r="V104" s="74">
        <v>0.87491956723748021</v>
      </c>
      <c r="W104" s="93" t="b">
        <v>1</v>
      </c>
      <c r="X104" s="60">
        <v>467</v>
      </c>
      <c r="Y104" s="58">
        <v>0.84909090909090912</v>
      </c>
      <c r="Z104" s="70">
        <v>0.81675950440451461</v>
      </c>
      <c r="AA104" s="64" t="s">
        <v>340</v>
      </c>
      <c r="AB104" s="74">
        <v>0.87657970645495942</v>
      </c>
      <c r="AC104" s="93" t="b">
        <v>1</v>
      </c>
      <c r="AD104" s="60">
        <v>484</v>
      </c>
      <c r="AE104" s="58">
        <v>0.88</v>
      </c>
      <c r="AF104" s="70">
        <v>0.8501725609816384</v>
      </c>
      <c r="AG104" s="64" t="s">
        <v>340</v>
      </c>
      <c r="AH104" s="74">
        <v>0.904556059172685</v>
      </c>
      <c r="AI104" s="93" t="b">
        <v>1</v>
      </c>
      <c r="AJ104" s="60">
        <v>381</v>
      </c>
      <c r="AK104" s="58">
        <v>0.69272727272727275</v>
      </c>
      <c r="AL104" s="70">
        <v>0.65294362483777424</v>
      </c>
      <c r="AM104" s="64" t="s">
        <v>340</v>
      </c>
      <c r="AN104" s="74">
        <v>0.72983739782422707</v>
      </c>
      <c r="AO104" s="93" t="b">
        <v>1</v>
      </c>
    </row>
    <row r="105" spans="1:41" s="62" customFormat="1" ht="14.25" customHeight="1" x14ac:dyDescent="0.25">
      <c r="A105" s="23" t="s">
        <v>96</v>
      </c>
      <c r="B105" s="62" t="s">
        <v>94</v>
      </c>
      <c r="C105" s="101" t="s">
        <v>256</v>
      </c>
      <c r="D105" s="97" t="b">
        <v>1</v>
      </c>
      <c r="E105" s="81">
        <v>1217</v>
      </c>
      <c r="F105" s="60">
        <v>1156</v>
      </c>
      <c r="G105" s="58">
        <v>0.94987674609695971</v>
      </c>
      <c r="H105" s="70">
        <v>0.93613986679805228</v>
      </c>
      <c r="I105" s="64" t="s">
        <v>340</v>
      </c>
      <c r="J105" s="74">
        <v>0.96078249121045289</v>
      </c>
      <c r="K105" s="93" t="b">
        <v>1</v>
      </c>
      <c r="L105" s="60">
        <v>1140</v>
      </c>
      <c r="M105" s="58">
        <v>0.93672966310599837</v>
      </c>
      <c r="N105" s="70">
        <v>0.9216304282173795</v>
      </c>
      <c r="O105" s="64" t="s">
        <v>340</v>
      </c>
      <c r="P105" s="74">
        <v>0.94908050015069445</v>
      </c>
      <c r="Q105" s="93" t="b">
        <v>1</v>
      </c>
      <c r="R105" s="60">
        <v>1155</v>
      </c>
      <c r="S105" s="58">
        <v>0.94905505341002461</v>
      </c>
      <c r="T105" s="70">
        <v>0.93522709623395128</v>
      </c>
      <c r="U105" s="64" t="s">
        <v>340</v>
      </c>
      <c r="V105" s="74">
        <v>0.96005704742202691</v>
      </c>
      <c r="W105" s="93" t="b">
        <v>1</v>
      </c>
      <c r="X105" s="60">
        <v>1179</v>
      </c>
      <c r="Y105" s="58">
        <v>0.96877567789646668</v>
      </c>
      <c r="Z105" s="70">
        <v>0.95743366076753611</v>
      </c>
      <c r="AA105" s="64" t="s">
        <v>340</v>
      </c>
      <c r="AB105" s="74">
        <v>0.97716762734908891</v>
      </c>
      <c r="AC105" s="93" t="b">
        <v>1</v>
      </c>
      <c r="AD105" s="60">
        <v>1157</v>
      </c>
      <c r="AE105" s="58">
        <v>0.95069843878389482</v>
      </c>
      <c r="AF105" s="70">
        <v>0.93705352805155651</v>
      </c>
      <c r="AG105" s="64" t="s">
        <v>340</v>
      </c>
      <c r="AH105" s="74">
        <v>0.96150704430947564</v>
      </c>
      <c r="AI105" s="93" t="b">
        <v>1</v>
      </c>
      <c r="AJ105" s="60">
        <v>1052</v>
      </c>
      <c r="AK105" s="58">
        <v>0.8644207066557108</v>
      </c>
      <c r="AL105" s="70">
        <v>0.84403644602786598</v>
      </c>
      <c r="AM105" s="64" t="s">
        <v>340</v>
      </c>
      <c r="AN105" s="74">
        <v>0.88251161931783639</v>
      </c>
      <c r="AO105" s="93" t="b">
        <v>1</v>
      </c>
    </row>
    <row r="106" spans="1:41" s="62" customFormat="1" ht="14.25" customHeight="1" x14ac:dyDescent="0.25">
      <c r="A106" s="23" t="s">
        <v>0</v>
      </c>
      <c r="B106" s="62" t="s">
        <v>94</v>
      </c>
      <c r="C106" s="101" t="s">
        <v>257</v>
      </c>
      <c r="D106" s="97" t="b">
        <v>1</v>
      </c>
      <c r="E106" s="81">
        <v>612</v>
      </c>
      <c r="F106" s="60">
        <v>569</v>
      </c>
      <c r="G106" s="58">
        <v>0.9297385620915033</v>
      </c>
      <c r="H106" s="70">
        <v>0.9066946517972565</v>
      </c>
      <c r="I106" s="64" t="s">
        <v>340</v>
      </c>
      <c r="J106" s="74">
        <v>0.94742127766170492</v>
      </c>
      <c r="K106" s="93" t="b">
        <v>1</v>
      </c>
      <c r="L106" s="60">
        <v>586</v>
      </c>
      <c r="M106" s="58">
        <v>0.95751633986928109</v>
      </c>
      <c r="N106" s="70">
        <v>0.93847950786114254</v>
      </c>
      <c r="O106" s="64" t="s">
        <v>340</v>
      </c>
      <c r="P106" s="74">
        <v>0.97084543604953877</v>
      </c>
      <c r="Q106" s="93" t="b">
        <v>1</v>
      </c>
      <c r="R106" s="60">
        <v>582</v>
      </c>
      <c r="S106" s="58">
        <v>0.9509803921568627</v>
      </c>
      <c r="T106" s="70">
        <v>0.93088446176571771</v>
      </c>
      <c r="U106" s="64" t="s">
        <v>340</v>
      </c>
      <c r="V106" s="74">
        <v>0.96545012580338252</v>
      </c>
      <c r="W106" s="93" t="b">
        <v>1</v>
      </c>
      <c r="X106" s="60">
        <v>584</v>
      </c>
      <c r="Y106" s="58">
        <v>0.95424836601307195</v>
      </c>
      <c r="Z106" s="70">
        <v>0.93467097334761917</v>
      </c>
      <c r="AA106" s="64" t="s">
        <v>340</v>
      </c>
      <c r="AB106" s="74">
        <v>0.96815879239227165</v>
      </c>
      <c r="AC106" s="93" t="b">
        <v>1</v>
      </c>
      <c r="AD106" s="60">
        <v>589</v>
      </c>
      <c r="AE106" s="58">
        <v>0.96241830065359479</v>
      </c>
      <c r="AF106" s="70">
        <v>0.94423892822334199</v>
      </c>
      <c r="AG106" s="64" t="s">
        <v>340</v>
      </c>
      <c r="AH106" s="74">
        <v>0.97482878294352526</v>
      </c>
      <c r="AI106" s="93" t="b">
        <v>1</v>
      </c>
      <c r="AJ106" s="60">
        <v>540</v>
      </c>
      <c r="AK106" s="58">
        <v>0.88235294117647056</v>
      </c>
      <c r="AL106" s="70">
        <v>0.854410056078589</v>
      </c>
      <c r="AM106" s="64" t="s">
        <v>340</v>
      </c>
      <c r="AN106" s="74">
        <v>0.90552578990390897</v>
      </c>
      <c r="AO106" s="93" t="b">
        <v>1</v>
      </c>
    </row>
    <row r="107" spans="1:41" s="62" customFormat="1" ht="14.25" customHeight="1" x14ac:dyDescent="0.25">
      <c r="A107" s="23" t="s">
        <v>68</v>
      </c>
      <c r="B107" s="62" t="s">
        <v>69</v>
      </c>
      <c r="C107" s="101" t="s">
        <v>258</v>
      </c>
      <c r="D107" s="97" t="b">
        <v>1</v>
      </c>
      <c r="E107" s="81">
        <v>492</v>
      </c>
      <c r="F107" s="60" t="s">
        <v>325</v>
      </c>
      <c r="G107" s="58" t="s">
        <v>157</v>
      </c>
      <c r="H107" s="70" t="s">
        <v>157</v>
      </c>
      <c r="I107" s="64" t="s">
        <v>157</v>
      </c>
      <c r="J107" s="74" t="s">
        <v>157</v>
      </c>
      <c r="K107" s="93" t="b">
        <v>0</v>
      </c>
      <c r="L107" s="60" t="s">
        <v>325</v>
      </c>
      <c r="M107" s="58" t="s">
        <v>157</v>
      </c>
      <c r="N107" s="70" t="s">
        <v>157</v>
      </c>
      <c r="O107" s="64" t="s">
        <v>157</v>
      </c>
      <c r="P107" s="74" t="s">
        <v>157</v>
      </c>
      <c r="Q107" s="93" t="b">
        <v>0</v>
      </c>
      <c r="R107" s="60" t="s">
        <v>325</v>
      </c>
      <c r="S107" s="58" t="s">
        <v>157</v>
      </c>
      <c r="T107" s="70" t="s">
        <v>157</v>
      </c>
      <c r="U107" s="64" t="s">
        <v>157</v>
      </c>
      <c r="V107" s="74" t="s">
        <v>157</v>
      </c>
      <c r="W107" s="93" t="b">
        <v>0</v>
      </c>
      <c r="X107" s="60" t="s">
        <v>325</v>
      </c>
      <c r="Y107" s="58" t="s">
        <v>157</v>
      </c>
      <c r="Z107" s="70" t="s">
        <v>157</v>
      </c>
      <c r="AA107" s="64" t="s">
        <v>157</v>
      </c>
      <c r="AB107" s="74" t="s">
        <v>157</v>
      </c>
      <c r="AC107" s="93" t="b">
        <v>0</v>
      </c>
      <c r="AD107" s="60" t="s">
        <v>325</v>
      </c>
      <c r="AE107" s="58" t="s">
        <v>157</v>
      </c>
      <c r="AF107" s="70" t="s">
        <v>157</v>
      </c>
      <c r="AG107" s="64" t="s">
        <v>157</v>
      </c>
      <c r="AH107" s="74" t="s">
        <v>157</v>
      </c>
      <c r="AI107" s="93" t="b">
        <v>0</v>
      </c>
      <c r="AJ107" s="60" t="s">
        <v>325</v>
      </c>
      <c r="AK107" s="58" t="s">
        <v>157</v>
      </c>
      <c r="AL107" s="70" t="s">
        <v>157</v>
      </c>
      <c r="AM107" s="64" t="s">
        <v>157</v>
      </c>
      <c r="AN107" s="74" t="s">
        <v>157</v>
      </c>
      <c r="AO107" s="93" t="b">
        <v>0</v>
      </c>
    </row>
    <row r="108" spans="1:41" s="62" customFormat="1" ht="14.25" customHeight="1" x14ac:dyDescent="0.25">
      <c r="A108" s="23" t="s">
        <v>70</v>
      </c>
      <c r="B108" s="62" t="s">
        <v>69</v>
      </c>
      <c r="C108" s="101" t="s">
        <v>259</v>
      </c>
      <c r="D108" s="97" t="b">
        <v>1</v>
      </c>
      <c r="E108" s="81">
        <v>780</v>
      </c>
      <c r="F108" s="60" t="s">
        <v>325</v>
      </c>
      <c r="G108" s="58" t="s">
        <v>157</v>
      </c>
      <c r="H108" s="70" t="s">
        <v>157</v>
      </c>
      <c r="I108" s="64" t="s">
        <v>157</v>
      </c>
      <c r="J108" s="74" t="s">
        <v>157</v>
      </c>
      <c r="K108" s="93" t="b">
        <v>0</v>
      </c>
      <c r="L108" s="60" t="s">
        <v>325</v>
      </c>
      <c r="M108" s="58" t="s">
        <v>157</v>
      </c>
      <c r="N108" s="70" t="s">
        <v>157</v>
      </c>
      <c r="O108" s="64" t="s">
        <v>157</v>
      </c>
      <c r="P108" s="74" t="s">
        <v>157</v>
      </c>
      <c r="Q108" s="93" t="b">
        <v>0</v>
      </c>
      <c r="R108" s="60" t="s">
        <v>325</v>
      </c>
      <c r="S108" s="58" t="s">
        <v>157</v>
      </c>
      <c r="T108" s="70" t="s">
        <v>157</v>
      </c>
      <c r="U108" s="64" t="s">
        <v>157</v>
      </c>
      <c r="V108" s="74" t="s">
        <v>157</v>
      </c>
      <c r="W108" s="93" t="b">
        <v>0</v>
      </c>
      <c r="X108" s="60" t="s">
        <v>325</v>
      </c>
      <c r="Y108" s="58" t="s">
        <v>157</v>
      </c>
      <c r="Z108" s="70" t="s">
        <v>157</v>
      </c>
      <c r="AA108" s="64" t="s">
        <v>157</v>
      </c>
      <c r="AB108" s="74" t="s">
        <v>157</v>
      </c>
      <c r="AC108" s="93" t="b">
        <v>0</v>
      </c>
      <c r="AD108" s="60" t="s">
        <v>325</v>
      </c>
      <c r="AE108" s="58" t="s">
        <v>157</v>
      </c>
      <c r="AF108" s="70" t="s">
        <v>157</v>
      </c>
      <c r="AG108" s="64" t="s">
        <v>157</v>
      </c>
      <c r="AH108" s="74" t="s">
        <v>157</v>
      </c>
      <c r="AI108" s="93" t="b">
        <v>0</v>
      </c>
      <c r="AJ108" s="60" t="s">
        <v>325</v>
      </c>
      <c r="AK108" s="58" t="s">
        <v>157</v>
      </c>
      <c r="AL108" s="70" t="s">
        <v>157</v>
      </c>
      <c r="AM108" s="64" t="s">
        <v>157</v>
      </c>
      <c r="AN108" s="74" t="s">
        <v>157</v>
      </c>
      <c r="AO108" s="93" t="b">
        <v>0</v>
      </c>
    </row>
    <row r="109" spans="1:41" s="62" customFormat="1" ht="14.25" customHeight="1" x14ac:dyDescent="0.25">
      <c r="A109" s="23" t="s">
        <v>63</v>
      </c>
      <c r="B109" s="62" t="s">
        <v>69</v>
      </c>
      <c r="C109" s="101" t="s">
        <v>260</v>
      </c>
      <c r="D109" s="97" t="b">
        <v>1</v>
      </c>
      <c r="E109" s="81">
        <v>502</v>
      </c>
      <c r="F109" s="60">
        <v>446</v>
      </c>
      <c r="G109" s="58">
        <v>0.88844621513944222</v>
      </c>
      <c r="H109" s="70">
        <v>0.85790353854826285</v>
      </c>
      <c r="I109" s="64" t="s">
        <v>340</v>
      </c>
      <c r="J109" s="74">
        <v>0.91308901890093486</v>
      </c>
      <c r="K109" s="93" t="b">
        <v>1</v>
      </c>
      <c r="L109" s="60">
        <v>475</v>
      </c>
      <c r="M109" s="58">
        <v>0.94621513944223112</v>
      </c>
      <c r="N109" s="70">
        <v>0.9228773823915577</v>
      </c>
      <c r="O109" s="64" t="s">
        <v>340</v>
      </c>
      <c r="P109" s="74">
        <v>0.96277560667828987</v>
      </c>
      <c r="Q109" s="93" t="b">
        <v>1</v>
      </c>
      <c r="R109" s="60">
        <v>479</v>
      </c>
      <c r="S109" s="58">
        <v>0.95418326693227096</v>
      </c>
      <c r="T109" s="70">
        <v>0.93218966745217191</v>
      </c>
      <c r="U109" s="64" t="s">
        <v>340</v>
      </c>
      <c r="V109" s="74">
        <v>0.96927855356535164</v>
      </c>
      <c r="W109" s="93" t="b">
        <v>1</v>
      </c>
      <c r="X109" s="60">
        <v>467</v>
      </c>
      <c r="Y109" s="58">
        <v>0.93027888446215135</v>
      </c>
      <c r="Z109" s="70">
        <v>0.9045783074012973</v>
      </c>
      <c r="AA109" s="64" t="s">
        <v>340</v>
      </c>
      <c r="AB109" s="74">
        <v>0.94944421777319865</v>
      </c>
      <c r="AC109" s="93" t="b">
        <v>1</v>
      </c>
      <c r="AD109" s="60">
        <v>467</v>
      </c>
      <c r="AE109" s="58">
        <v>0.93027888446215135</v>
      </c>
      <c r="AF109" s="70">
        <v>0.9045783074012973</v>
      </c>
      <c r="AG109" s="64" t="s">
        <v>340</v>
      </c>
      <c r="AH109" s="74">
        <v>0.94944421777319865</v>
      </c>
      <c r="AI109" s="93" t="b">
        <v>1</v>
      </c>
      <c r="AJ109" s="60">
        <v>416</v>
      </c>
      <c r="AK109" s="58">
        <v>0.82868525896414347</v>
      </c>
      <c r="AL109" s="70">
        <v>0.79325971848950139</v>
      </c>
      <c r="AM109" s="64" t="s">
        <v>340</v>
      </c>
      <c r="AN109" s="74">
        <v>0.85911859935212753</v>
      </c>
      <c r="AO109" s="93" t="b">
        <v>1</v>
      </c>
    </row>
    <row r="110" spans="1:41" s="62" customFormat="1" ht="14.25" customHeight="1" x14ac:dyDescent="0.25">
      <c r="A110" s="23" t="s">
        <v>8</v>
      </c>
      <c r="B110" s="62" t="s">
        <v>69</v>
      </c>
      <c r="C110" s="101" t="s">
        <v>261</v>
      </c>
      <c r="D110" s="97" t="b">
        <v>1</v>
      </c>
      <c r="E110" s="81">
        <v>422</v>
      </c>
      <c r="F110" s="60" t="s">
        <v>325</v>
      </c>
      <c r="G110" s="58" t="s">
        <v>157</v>
      </c>
      <c r="H110" s="70" t="s">
        <v>157</v>
      </c>
      <c r="I110" s="64" t="s">
        <v>157</v>
      </c>
      <c r="J110" s="74" t="s">
        <v>157</v>
      </c>
      <c r="K110" s="93" t="b">
        <v>0</v>
      </c>
      <c r="L110" s="60" t="s">
        <v>325</v>
      </c>
      <c r="M110" s="58" t="s">
        <v>157</v>
      </c>
      <c r="N110" s="70" t="s">
        <v>157</v>
      </c>
      <c r="O110" s="64" t="s">
        <v>157</v>
      </c>
      <c r="P110" s="74" t="s">
        <v>157</v>
      </c>
      <c r="Q110" s="93" t="b">
        <v>0</v>
      </c>
      <c r="R110" s="60" t="s">
        <v>325</v>
      </c>
      <c r="S110" s="58" t="s">
        <v>157</v>
      </c>
      <c r="T110" s="70" t="s">
        <v>157</v>
      </c>
      <c r="U110" s="64" t="s">
        <v>157</v>
      </c>
      <c r="V110" s="74" t="s">
        <v>157</v>
      </c>
      <c r="W110" s="93" t="b">
        <v>0</v>
      </c>
      <c r="X110" s="60" t="s">
        <v>325</v>
      </c>
      <c r="Y110" s="58" t="s">
        <v>157</v>
      </c>
      <c r="Z110" s="70" t="s">
        <v>157</v>
      </c>
      <c r="AA110" s="64" t="s">
        <v>157</v>
      </c>
      <c r="AB110" s="74" t="s">
        <v>157</v>
      </c>
      <c r="AC110" s="93" t="b">
        <v>0</v>
      </c>
      <c r="AD110" s="60" t="s">
        <v>325</v>
      </c>
      <c r="AE110" s="58" t="s">
        <v>157</v>
      </c>
      <c r="AF110" s="70" t="s">
        <v>157</v>
      </c>
      <c r="AG110" s="64" t="s">
        <v>157</v>
      </c>
      <c r="AH110" s="74" t="s">
        <v>157</v>
      </c>
      <c r="AI110" s="93" t="b">
        <v>0</v>
      </c>
      <c r="AJ110" s="60" t="s">
        <v>325</v>
      </c>
      <c r="AK110" s="58" t="s">
        <v>157</v>
      </c>
      <c r="AL110" s="70" t="s">
        <v>157</v>
      </c>
      <c r="AM110" s="64" t="s">
        <v>157</v>
      </c>
      <c r="AN110" s="74" t="s">
        <v>157</v>
      </c>
      <c r="AO110" s="93" t="b">
        <v>0</v>
      </c>
    </row>
    <row r="111" spans="1:41" s="62" customFormat="1" ht="14.25" customHeight="1" x14ac:dyDescent="0.25">
      <c r="A111" s="23" t="s">
        <v>52</v>
      </c>
      <c r="B111" s="62" t="s">
        <v>69</v>
      </c>
      <c r="C111" s="101" t="s">
        <v>262</v>
      </c>
      <c r="D111" s="97" t="b">
        <v>1</v>
      </c>
      <c r="E111" s="81">
        <v>278</v>
      </c>
      <c r="F111" s="60">
        <v>219</v>
      </c>
      <c r="G111" s="58">
        <v>0.78776978417266186</v>
      </c>
      <c r="H111" s="70">
        <v>0.73595033946884947</v>
      </c>
      <c r="I111" s="64" t="s">
        <v>340</v>
      </c>
      <c r="J111" s="74">
        <v>0.83174470677979717</v>
      </c>
      <c r="K111" s="93" t="b">
        <v>1</v>
      </c>
      <c r="L111" s="60">
        <v>232</v>
      </c>
      <c r="M111" s="58">
        <v>0.83453237410071945</v>
      </c>
      <c r="N111" s="70">
        <v>0.78635037567271093</v>
      </c>
      <c r="O111" s="64" t="s">
        <v>340</v>
      </c>
      <c r="P111" s="74">
        <v>0.87359511559134084</v>
      </c>
      <c r="Q111" s="93" t="b">
        <v>1</v>
      </c>
      <c r="R111" s="60">
        <v>213</v>
      </c>
      <c r="S111" s="58">
        <v>0.76618705035971224</v>
      </c>
      <c r="T111" s="70">
        <v>0.71301224995087242</v>
      </c>
      <c r="U111" s="64" t="s">
        <v>340</v>
      </c>
      <c r="V111" s="74">
        <v>0.81210566782912574</v>
      </c>
      <c r="W111" s="93" t="b">
        <v>1</v>
      </c>
      <c r="X111" s="60">
        <v>227</v>
      </c>
      <c r="Y111" s="58">
        <v>0.81654676258992809</v>
      </c>
      <c r="Z111" s="70">
        <v>0.76684128354886638</v>
      </c>
      <c r="AA111" s="64" t="s">
        <v>340</v>
      </c>
      <c r="AB111" s="74">
        <v>0.857623267324645</v>
      </c>
      <c r="AC111" s="93" t="b">
        <v>1</v>
      </c>
      <c r="AD111" s="60">
        <v>215</v>
      </c>
      <c r="AE111" s="58">
        <v>0.77338129496402874</v>
      </c>
      <c r="AF111" s="70">
        <v>0.72063791224113649</v>
      </c>
      <c r="AG111" s="64" t="s">
        <v>340</v>
      </c>
      <c r="AH111" s="74">
        <v>0.81867238169507783</v>
      </c>
      <c r="AI111" s="93" t="b">
        <v>1</v>
      </c>
      <c r="AJ111" s="60">
        <v>169</v>
      </c>
      <c r="AK111" s="58">
        <v>0.6079136690647482</v>
      </c>
      <c r="AL111" s="70">
        <v>0.54942612987437622</v>
      </c>
      <c r="AM111" s="64" t="s">
        <v>340</v>
      </c>
      <c r="AN111" s="74">
        <v>0.66345951246886625</v>
      </c>
      <c r="AO111" s="93" t="b">
        <v>1</v>
      </c>
    </row>
    <row r="112" spans="1:41" s="62" customFormat="1" ht="14.25" customHeight="1" x14ac:dyDescent="0.25">
      <c r="A112" s="23" t="s">
        <v>58</v>
      </c>
      <c r="B112" s="62" t="s">
        <v>69</v>
      </c>
      <c r="C112" s="101" t="s">
        <v>263</v>
      </c>
      <c r="D112" s="97" t="b">
        <v>1</v>
      </c>
      <c r="E112" s="81">
        <v>378</v>
      </c>
      <c r="F112" s="60">
        <v>340</v>
      </c>
      <c r="G112" s="58">
        <v>0.89947089947089942</v>
      </c>
      <c r="H112" s="70">
        <v>0.86502449698802275</v>
      </c>
      <c r="I112" s="64" t="s">
        <v>340</v>
      </c>
      <c r="J112" s="74">
        <v>0.9258796676166221</v>
      </c>
      <c r="K112" s="93" t="b">
        <v>1</v>
      </c>
      <c r="L112" s="60">
        <v>367</v>
      </c>
      <c r="M112" s="58">
        <v>0.97089947089947093</v>
      </c>
      <c r="N112" s="70">
        <v>0.94864963059971175</v>
      </c>
      <c r="O112" s="64" t="s">
        <v>340</v>
      </c>
      <c r="P112" s="74">
        <v>0.98367448396735302</v>
      </c>
      <c r="Q112" s="93" t="b">
        <v>1</v>
      </c>
      <c r="R112" s="60">
        <v>373</v>
      </c>
      <c r="S112" s="58">
        <v>0.98677248677248675</v>
      </c>
      <c r="T112" s="70">
        <v>0.96941365199083018</v>
      </c>
      <c r="U112" s="64" t="s">
        <v>340</v>
      </c>
      <c r="V112" s="74">
        <v>0.99433711812343906</v>
      </c>
      <c r="W112" s="93" t="b">
        <v>1</v>
      </c>
      <c r="X112" s="60">
        <v>360</v>
      </c>
      <c r="Y112" s="58">
        <v>0.95238095238095233</v>
      </c>
      <c r="Z112" s="70">
        <v>0.92599032867701214</v>
      </c>
      <c r="AA112" s="64" t="s">
        <v>340</v>
      </c>
      <c r="AB112" s="74">
        <v>0.96966935441831426</v>
      </c>
      <c r="AC112" s="93" t="b">
        <v>1</v>
      </c>
      <c r="AD112" s="60">
        <v>371</v>
      </c>
      <c r="AE112" s="58">
        <v>0.98148148148148151</v>
      </c>
      <c r="AF112" s="70">
        <v>0.96227391077698976</v>
      </c>
      <c r="AG112" s="64" t="s">
        <v>340</v>
      </c>
      <c r="AH112" s="74">
        <v>0.99100130748821136</v>
      </c>
      <c r="AI112" s="93" t="b">
        <v>1</v>
      </c>
      <c r="AJ112" s="60">
        <v>315</v>
      </c>
      <c r="AK112" s="58">
        <v>0.83333333333333337</v>
      </c>
      <c r="AL112" s="70">
        <v>0.79244967544765932</v>
      </c>
      <c r="AM112" s="64" t="s">
        <v>340</v>
      </c>
      <c r="AN112" s="74">
        <v>0.86751009104363375</v>
      </c>
      <c r="AO112" s="93" t="b">
        <v>1</v>
      </c>
    </row>
    <row r="113" spans="1:41" s="62" customFormat="1" ht="14.25" customHeight="1" x14ac:dyDescent="0.25">
      <c r="A113" s="23" t="s">
        <v>7</v>
      </c>
      <c r="B113" s="62" t="s">
        <v>69</v>
      </c>
      <c r="C113" s="101" t="s">
        <v>264</v>
      </c>
      <c r="D113" s="97" t="b">
        <v>1</v>
      </c>
      <c r="E113" s="81">
        <v>308</v>
      </c>
      <c r="F113" s="60">
        <v>229</v>
      </c>
      <c r="G113" s="58">
        <v>0.74350649350649356</v>
      </c>
      <c r="H113" s="70">
        <v>0.69194535320316175</v>
      </c>
      <c r="I113" s="64" t="s">
        <v>340</v>
      </c>
      <c r="J113" s="74">
        <v>0.789068302156399</v>
      </c>
      <c r="K113" s="93" t="b">
        <v>1</v>
      </c>
      <c r="L113" s="60">
        <v>251</v>
      </c>
      <c r="M113" s="58">
        <v>0.81493506493506496</v>
      </c>
      <c r="N113" s="70">
        <v>0.76777852838533678</v>
      </c>
      <c r="O113" s="64" t="s">
        <v>340</v>
      </c>
      <c r="P113" s="74">
        <v>0.85433246587969502</v>
      </c>
      <c r="Q113" s="93" t="b">
        <v>1</v>
      </c>
      <c r="R113" s="60">
        <v>256</v>
      </c>
      <c r="S113" s="58">
        <v>0.83116883116883122</v>
      </c>
      <c r="T113" s="70">
        <v>0.78531272183034562</v>
      </c>
      <c r="U113" s="64" t="s">
        <v>340</v>
      </c>
      <c r="V113" s="74">
        <v>0.86886584945865697</v>
      </c>
      <c r="W113" s="93" t="b">
        <v>1</v>
      </c>
      <c r="X113" s="60">
        <v>260</v>
      </c>
      <c r="Y113" s="58">
        <v>0.8441558441558441</v>
      </c>
      <c r="Z113" s="70">
        <v>0.7994370344009204</v>
      </c>
      <c r="AA113" s="64" t="s">
        <v>340</v>
      </c>
      <c r="AB113" s="74">
        <v>0.88039559850725868</v>
      </c>
      <c r="AC113" s="93" t="b">
        <v>1</v>
      </c>
      <c r="AD113" s="60">
        <v>256</v>
      </c>
      <c r="AE113" s="58">
        <v>0.83116883116883122</v>
      </c>
      <c r="AF113" s="70">
        <v>0.78531272183034562</v>
      </c>
      <c r="AG113" s="64" t="s">
        <v>340</v>
      </c>
      <c r="AH113" s="74">
        <v>0.86886584945865697</v>
      </c>
      <c r="AI113" s="93" t="b">
        <v>1</v>
      </c>
      <c r="AJ113" s="60">
        <v>217</v>
      </c>
      <c r="AK113" s="58">
        <v>0.70454545454545459</v>
      </c>
      <c r="AL113" s="70">
        <v>0.65132456393969085</v>
      </c>
      <c r="AM113" s="64" t="s">
        <v>340</v>
      </c>
      <c r="AN113" s="74">
        <v>0.7527269065623402</v>
      </c>
      <c r="AO113" s="93" t="b">
        <v>1</v>
      </c>
    </row>
    <row r="114" spans="1:41" s="62" customFormat="1" ht="14.25" customHeight="1" x14ac:dyDescent="0.25">
      <c r="A114" s="23" t="s">
        <v>71</v>
      </c>
      <c r="B114" s="62" t="s">
        <v>69</v>
      </c>
      <c r="C114" s="101" t="s">
        <v>265</v>
      </c>
      <c r="D114" s="97" t="b">
        <v>1</v>
      </c>
      <c r="E114" s="81">
        <v>692</v>
      </c>
      <c r="F114" s="60">
        <v>615</v>
      </c>
      <c r="G114" s="58">
        <v>0.88872832369942201</v>
      </c>
      <c r="H114" s="70">
        <v>0.86311875310944841</v>
      </c>
      <c r="I114" s="64" t="s">
        <v>340</v>
      </c>
      <c r="J114" s="74">
        <v>0.91004587107347601</v>
      </c>
      <c r="K114" s="93" t="b">
        <v>1</v>
      </c>
      <c r="L114" s="60">
        <v>662</v>
      </c>
      <c r="M114" s="58">
        <v>0.95664739884393069</v>
      </c>
      <c r="N114" s="70">
        <v>0.93878655920525811</v>
      </c>
      <c r="O114" s="64" t="s">
        <v>340</v>
      </c>
      <c r="P114" s="74">
        <v>0.96946630786464583</v>
      </c>
      <c r="Q114" s="93" t="b">
        <v>1</v>
      </c>
      <c r="R114" s="60">
        <v>678</v>
      </c>
      <c r="S114" s="58">
        <v>0.97976878612716767</v>
      </c>
      <c r="T114" s="70">
        <v>0.96632926063374491</v>
      </c>
      <c r="U114" s="64" t="s">
        <v>340</v>
      </c>
      <c r="V114" s="74">
        <v>0.98791109337640726</v>
      </c>
      <c r="W114" s="93" t="b">
        <v>1</v>
      </c>
      <c r="X114" s="60">
        <v>661</v>
      </c>
      <c r="Y114" s="58">
        <v>0.9552023121387283</v>
      </c>
      <c r="Z114" s="70">
        <v>0.93711543349123827</v>
      </c>
      <c r="AA114" s="64" t="s">
        <v>340</v>
      </c>
      <c r="AB114" s="74">
        <v>0.96826321564490014</v>
      </c>
      <c r="AC114" s="93" t="b">
        <v>1</v>
      </c>
      <c r="AD114" s="60">
        <v>654</v>
      </c>
      <c r="AE114" s="58">
        <v>0.94508670520231219</v>
      </c>
      <c r="AF114" s="70">
        <v>0.92552563178983172</v>
      </c>
      <c r="AG114" s="64" t="s">
        <v>340</v>
      </c>
      <c r="AH114" s="74">
        <v>0.95973349180994805</v>
      </c>
      <c r="AI114" s="93" t="b">
        <v>1</v>
      </c>
      <c r="AJ114" s="60">
        <v>575</v>
      </c>
      <c r="AK114" s="58">
        <v>0.83092485549132944</v>
      </c>
      <c r="AL114" s="70">
        <v>0.8011888331281537</v>
      </c>
      <c r="AM114" s="64" t="s">
        <v>340</v>
      </c>
      <c r="AN114" s="74">
        <v>0.85700707370414997</v>
      </c>
      <c r="AO114" s="93" t="b">
        <v>1</v>
      </c>
    </row>
    <row r="115" spans="1:41" s="62" customFormat="1" ht="14.25" customHeight="1" x14ac:dyDescent="0.25">
      <c r="A115" s="23" t="s">
        <v>72</v>
      </c>
      <c r="B115" s="62" t="s">
        <v>69</v>
      </c>
      <c r="C115" s="101" t="s">
        <v>266</v>
      </c>
      <c r="D115" s="97" t="b">
        <v>1</v>
      </c>
      <c r="E115" s="81">
        <v>557</v>
      </c>
      <c r="F115" s="60" t="s">
        <v>325</v>
      </c>
      <c r="G115" s="58" t="s">
        <v>157</v>
      </c>
      <c r="H115" s="70" t="s">
        <v>157</v>
      </c>
      <c r="I115" s="64" t="s">
        <v>157</v>
      </c>
      <c r="J115" s="74" t="s">
        <v>157</v>
      </c>
      <c r="K115" s="93" t="b">
        <v>0</v>
      </c>
      <c r="L115" s="60" t="s">
        <v>325</v>
      </c>
      <c r="M115" s="58" t="s">
        <v>157</v>
      </c>
      <c r="N115" s="70" t="s">
        <v>157</v>
      </c>
      <c r="O115" s="64" t="s">
        <v>157</v>
      </c>
      <c r="P115" s="74" t="s">
        <v>157</v>
      </c>
      <c r="Q115" s="93" t="b">
        <v>0</v>
      </c>
      <c r="R115" s="60" t="s">
        <v>325</v>
      </c>
      <c r="S115" s="58" t="s">
        <v>157</v>
      </c>
      <c r="T115" s="70" t="s">
        <v>157</v>
      </c>
      <c r="U115" s="64" t="s">
        <v>157</v>
      </c>
      <c r="V115" s="74" t="s">
        <v>157</v>
      </c>
      <c r="W115" s="93" t="b">
        <v>0</v>
      </c>
      <c r="X115" s="60" t="s">
        <v>325</v>
      </c>
      <c r="Y115" s="58" t="s">
        <v>157</v>
      </c>
      <c r="Z115" s="70" t="s">
        <v>157</v>
      </c>
      <c r="AA115" s="64" t="s">
        <v>157</v>
      </c>
      <c r="AB115" s="74" t="s">
        <v>157</v>
      </c>
      <c r="AC115" s="93" t="b">
        <v>0</v>
      </c>
      <c r="AD115" s="60" t="s">
        <v>325</v>
      </c>
      <c r="AE115" s="58" t="s">
        <v>157</v>
      </c>
      <c r="AF115" s="70" t="s">
        <v>157</v>
      </c>
      <c r="AG115" s="64" t="s">
        <v>157</v>
      </c>
      <c r="AH115" s="74" t="s">
        <v>157</v>
      </c>
      <c r="AI115" s="93" t="b">
        <v>0</v>
      </c>
      <c r="AJ115" s="60" t="s">
        <v>325</v>
      </c>
      <c r="AK115" s="58" t="s">
        <v>157</v>
      </c>
      <c r="AL115" s="70" t="s">
        <v>157</v>
      </c>
      <c r="AM115" s="64" t="s">
        <v>157</v>
      </c>
      <c r="AN115" s="74" t="s">
        <v>157</v>
      </c>
      <c r="AO115" s="93" t="b">
        <v>0</v>
      </c>
    </row>
    <row r="116" spans="1:41" s="62" customFormat="1" ht="14.25" customHeight="1" x14ac:dyDescent="0.25">
      <c r="A116" s="23" t="s">
        <v>73</v>
      </c>
      <c r="B116" s="62" t="s">
        <v>69</v>
      </c>
      <c r="C116" s="101" t="s">
        <v>267</v>
      </c>
      <c r="D116" s="97" t="b">
        <v>1</v>
      </c>
      <c r="E116" s="81">
        <v>737</v>
      </c>
      <c r="F116" s="60">
        <v>673</v>
      </c>
      <c r="G116" s="58">
        <v>0.91316146540027132</v>
      </c>
      <c r="H116" s="70">
        <v>0.89062870672546701</v>
      </c>
      <c r="I116" s="64" t="s">
        <v>340</v>
      </c>
      <c r="J116" s="74">
        <v>0.93140952122337695</v>
      </c>
      <c r="K116" s="93" t="b">
        <v>1</v>
      </c>
      <c r="L116" s="60">
        <v>698</v>
      </c>
      <c r="M116" s="58">
        <v>0.94708276797829039</v>
      </c>
      <c r="N116" s="70">
        <v>0.92847820822430549</v>
      </c>
      <c r="O116" s="64" t="s">
        <v>340</v>
      </c>
      <c r="P116" s="74">
        <v>0.96105084303725141</v>
      </c>
      <c r="Q116" s="93" t="b">
        <v>1</v>
      </c>
      <c r="R116" s="60">
        <v>691</v>
      </c>
      <c r="S116" s="58">
        <v>0.937584803256445</v>
      </c>
      <c r="T116" s="70">
        <v>0.91774914835435717</v>
      </c>
      <c r="U116" s="64" t="s">
        <v>340</v>
      </c>
      <c r="V116" s="74">
        <v>0.95288247237964008</v>
      </c>
      <c r="W116" s="93" t="b">
        <v>1</v>
      </c>
      <c r="X116" s="60">
        <v>681</v>
      </c>
      <c r="Y116" s="58">
        <v>0.92401628222523746</v>
      </c>
      <c r="Z116" s="70">
        <v>0.90261107360798742</v>
      </c>
      <c r="AA116" s="64" t="s">
        <v>340</v>
      </c>
      <c r="AB116" s="74">
        <v>0.94102421780092471</v>
      </c>
      <c r="AC116" s="93" t="b">
        <v>1</v>
      </c>
      <c r="AD116" s="60">
        <v>680</v>
      </c>
      <c r="AE116" s="58">
        <v>0.92265943012211671</v>
      </c>
      <c r="AF116" s="70">
        <v>0.90110760128405643</v>
      </c>
      <c r="AG116" s="64" t="s">
        <v>340</v>
      </c>
      <c r="AH116" s="74">
        <v>0.93982805719234719</v>
      </c>
      <c r="AI116" s="93" t="b">
        <v>1</v>
      </c>
      <c r="AJ116" s="60">
        <v>624</v>
      </c>
      <c r="AK116" s="58">
        <v>0.84667571234735417</v>
      </c>
      <c r="AL116" s="70">
        <v>0.8188711579176885</v>
      </c>
      <c r="AM116" s="64" t="s">
        <v>340</v>
      </c>
      <c r="AN116" s="74">
        <v>0.87088505633823798</v>
      </c>
      <c r="AO116" s="93" t="b">
        <v>1</v>
      </c>
    </row>
    <row r="117" spans="1:41" s="62" customFormat="1" ht="14.25" customHeight="1" x14ac:dyDescent="0.25">
      <c r="A117" s="23" t="s">
        <v>268</v>
      </c>
      <c r="B117" s="62" t="s">
        <v>69</v>
      </c>
      <c r="C117" s="101" t="s">
        <v>269</v>
      </c>
      <c r="D117" s="97" t="b">
        <v>1</v>
      </c>
      <c r="E117" s="81" t="s">
        <v>325</v>
      </c>
      <c r="F117" s="60" t="s">
        <v>325</v>
      </c>
      <c r="G117" s="58" t="s">
        <v>157</v>
      </c>
      <c r="H117" s="70" t="s">
        <v>157</v>
      </c>
      <c r="I117" s="64" t="s">
        <v>157</v>
      </c>
      <c r="J117" s="74" t="s">
        <v>157</v>
      </c>
      <c r="K117" s="93" t="b">
        <v>0</v>
      </c>
      <c r="L117" s="60" t="s">
        <v>325</v>
      </c>
      <c r="M117" s="58" t="s">
        <v>157</v>
      </c>
      <c r="N117" s="70" t="s">
        <v>157</v>
      </c>
      <c r="O117" s="64" t="s">
        <v>157</v>
      </c>
      <c r="P117" s="74" t="s">
        <v>157</v>
      </c>
      <c r="Q117" s="93" t="b">
        <v>0</v>
      </c>
      <c r="R117" s="60" t="s">
        <v>325</v>
      </c>
      <c r="S117" s="58" t="s">
        <v>157</v>
      </c>
      <c r="T117" s="70" t="s">
        <v>157</v>
      </c>
      <c r="U117" s="64" t="s">
        <v>157</v>
      </c>
      <c r="V117" s="74" t="s">
        <v>157</v>
      </c>
      <c r="W117" s="93" t="b">
        <v>0</v>
      </c>
      <c r="X117" s="60" t="s">
        <v>325</v>
      </c>
      <c r="Y117" s="58" t="s">
        <v>157</v>
      </c>
      <c r="Z117" s="70" t="s">
        <v>157</v>
      </c>
      <c r="AA117" s="64" t="s">
        <v>157</v>
      </c>
      <c r="AB117" s="74" t="s">
        <v>157</v>
      </c>
      <c r="AC117" s="93" t="b">
        <v>0</v>
      </c>
      <c r="AD117" s="60" t="s">
        <v>325</v>
      </c>
      <c r="AE117" s="58" t="s">
        <v>157</v>
      </c>
      <c r="AF117" s="70" t="s">
        <v>157</v>
      </c>
      <c r="AG117" s="64" t="s">
        <v>157</v>
      </c>
      <c r="AH117" s="74" t="s">
        <v>157</v>
      </c>
      <c r="AI117" s="93" t="b">
        <v>0</v>
      </c>
      <c r="AJ117" s="60" t="s">
        <v>325</v>
      </c>
      <c r="AK117" s="58" t="s">
        <v>157</v>
      </c>
      <c r="AL117" s="70" t="s">
        <v>157</v>
      </c>
      <c r="AM117" s="64" t="s">
        <v>157</v>
      </c>
      <c r="AN117" s="74" t="s">
        <v>157</v>
      </c>
      <c r="AO117" s="93" t="b">
        <v>0</v>
      </c>
    </row>
    <row r="118" spans="1:41" s="62" customFormat="1" ht="14.25" customHeight="1" x14ac:dyDescent="0.25">
      <c r="A118" s="23" t="s">
        <v>61</v>
      </c>
      <c r="B118" s="62" t="s">
        <v>69</v>
      </c>
      <c r="C118" s="101" t="s">
        <v>270</v>
      </c>
      <c r="D118" s="97" t="b">
        <v>0</v>
      </c>
      <c r="E118" s="81" t="s">
        <v>157</v>
      </c>
      <c r="F118" s="60" t="s">
        <v>157</v>
      </c>
      <c r="G118" s="58" t="s">
        <v>157</v>
      </c>
      <c r="H118" s="70" t="s">
        <v>157</v>
      </c>
      <c r="I118" s="64" t="s">
        <v>157</v>
      </c>
      <c r="J118" s="74" t="s">
        <v>157</v>
      </c>
      <c r="K118" s="93" t="b">
        <v>0</v>
      </c>
      <c r="L118" s="60" t="s">
        <v>157</v>
      </c>
      <c r="M118" s="58" t="s">
        <v>157</v>
      </c>
      <c r="N118" s="70" t="s">
        <v>157</v>
      </c>
      <c r="O118" s="64" t="s">
        <v>157</v>
      </c>
      <c r="P118" s="74" t="s">
        <v>157</v>
      </c>
      <c r="Q118" s="93" t="b">
        <v>0</v>
      </c>
      <c r="R118" s="60" t="s">
        <v>157</v>
      </c>
      <c r="S118" s="58" t="s">
        <v>157</v>
      </c>
      <c r="T118" s="70" t="s">
        <v>157</v>
      </c>
      <c r="U118" s="64" t="s">
        <v>157</v>
      </c>
      <c r="V118" s="74" t="s">
        <v>157</v>
      </c>
      <c r="W118" s="93" t="b">
        <v>0</v>
      </c>
      <c r="X118" s="60" t="s">
        <v>157</v>
      </c>
      <c r="Y118" s="58" t="s">
        <v>157</v>
      </c>
      <c r="Z118" s="70" t="s">
        <v>157</v>
      </c>
      <c r="AA118" s="64" t="s">
        <v>157</v>
      </c>
      <c r="AB118" s="74" t="s">
        <v>157</v>
      </c>
      <c r="AC118" s="93" t="b">
        <v>0</v>
      </c>
      <c r="AD118" s="60" t="s">
        <v>157</v>
      </c>
      <c r="AE118" s="58" t="s">
        <v>157</v>
      </c>
      <c r="AF118" s="70" t="s">
        <v>157</v>
      </c>
      <c r="AG118" s="64" t="s">
        <v>157</v>
      </c>
      <c r="AH118" s="74" t="s">
        <v>157</v>
      </c>
      <c r="AI118" s="93" t="b">
        <v>0</v>
      </c>
      <c r="AJ118" s="60" t="s">
        <v>157</v>
      </c>
      <c r="AK118" s="58" t="s">
        <v>157</v>
      </c>
      <c r="AL118" s="70" t="s">
        <v>157</v>
      </c>
      <c r="AM118" s="64" t="s">
        <v>157</v>
      </c>
      <c r="AN118" s="74" t="s">
        <v>157</v>
      </c>
      <c r="AO118" s="93" t="b">
        <v>0</v>
      </c>
    </row>
    <row r="119" spans="1:41" s="62" customFormat="1" ht="14.25" customHeight="1" x14ac:dyDescent="0.25">
      <c r="A119" s="23" t="s">
        <v>19</v>
      </c>
      <c r="B119" s="62" t="s">
        <v>69</v>
      </c>
      <c r="C119" s="101" t="s">
        <v>271</v>
      </c>
      <c r="D119" s="97" t="b">
        <v>1</v>
      </c>
      <c r="E119" s="81">
        <v>592</v>
      </c>
      <c r="F119" s="60">
        <v>0</v>
      </c>
      <c r="G119" s="58">
        <v>0</v>
      </c>
      <c r="H119" s="70">
        <v>0</v>
      </c>
      <c r="I119" s="64" t="s">
        <v>340</v>
      </c>
      <c r="J119" s="74">
        <v>6.4471156946635522E-3</v>
      </c>
      <c r="K119" s="93" t="b">
        <v>1</v>
      </c>
      <c r="L119" s="60">
        <v>0</v>
      </c>
      <c r="M119" s="58">
        <v>0</v>
      </c>
      <c r="N119" s="70">
        <v>0</v>
      </c>
      <c r="O119" s="64" t="s">
        <v>340</v>
      </c>
      <c r="P119" s="74">
        <v>6.4471156946635522E-3</v>
      </c>
      <c r="Q119" s="93" t="b">
        <v>1</v>
      </c>
      <c r="R119" s="60">
        <v>0</v>
      </c>
      <c r="S119" s="58">
        <v>0</v>
      </c>
      <c r="T119" s="70">
        <v>0</v>
      </c>
      <c r="U119" s="64" t="s">
        <v>340</v>
      </c>
      <c r="V119" s="74">
        <v>6.4471156946635522E-3</v>
      </c>
      <c r="W119" s="93" t="b">
        <v>1</v>
      </c>
      <c r="X119" s="60">
        <v>0</v>
      </c>
      <c r="Y119" s="58">
        <v>0</v>
      </c>
      <c r="Z119" s="70">
        <v>0</v>
      </c>
      <c r="AA119" s="64" t="s">
        <v>340</v>
      </c>
      <c r="AB119" s="74">
        <v>6.4471156946635522E-3</v>
      </c>
      <c r="AC119" s="93" t="b">
        <v>1</v>
      </c>
      <c r="AD119" s="60">
        <v>0</v>
      </c>
      <c r="AE119" s="58">
        <v>0</v>
      </c>
      <c r="AF119" s="70">
        <v>0</v>
      </c>
      <c r="AG119" s="64" t="s">
        <v>340</v>
      </c>
      <c r="AH119" s="74">
        <v>6.4471156946635522E-3</v>
      </c>
      <c r="AI119" s="93" t="b">
        <v>1</v>
      </c>
      <c r="AJ119" s="60">
        <v>0</v>
      </c>
      <c r="AK119" s="58">
        <v>0</v>
      </c>
      <c r="AL119" s="70">
        <v>0</v>
      </c>
      <c r="AM119" s="64" t="s">
        <v>340</v>
      </c>
      <c r="AN119" s="74">
        <v>6.4471156946635522E-3</v>
      </c>
      <c r="AO119" s="93" t="b">
        <v>1</v>
      </c>
    </row>
    <row r="120" spans="1:41" s="62" customFormat="1" ht="14.25" customHeight="1" x14ac:dyDescent="0.25">
      <c r="A120" s="23" t="s">
        <v>51</v>
      </c>
      <c r="B120" s="62" t="s">
        <v>69</v>
      </c>
      <c r="C120" s="101" t="s">
        <v>272</v>
      </c>
      <c r="D120" s="97" t="b">
        <v>1</v>
      </c>
      <c r="E120" s="81">
        <v>549</v>
      </c>
      <c r="F120" s="60">
        <v>382</v>
      </c>
      <c r="G120" s="58">
        <v>0.69581056466302371</v>
      </c>
      <c r="H120" s="70">
        <v>0.65607583284860738</v>
      </c>
      <c r="I120" s="64" t="s">
        <v>340</v>
      </c>
      <c r="J120" s="74">
        <v>0.73282408876478233</v>
      </c>
      <c r="K120" s="93" t="b">
        <v>1</v>
      </c>
      <c r="L120" s="60">
        <v>406</v>
      </c>
      <c r="M120" s="58">
        <v>0.73952641165755917</v>
      </c>
      <c r="N120" s="70">
        <v>0.70123891816339901</v>
      </c>
      <c r="O120" s="64" t="s">
        <v>340</v>
      </c>
      <c r="P120" s="74">
        <v>0.77448517199623601</v>
      </c>
      <c r="Q120" s="93" t="b">
        <v>1</v>
      </c>
      <c r="R120" s="60">
        <v>442</v>
      </c>
      <c r="S120" s="58">
        <v>0.80510018214936252</v>
      </c>
      <c r="T120" s="70">
        <v>0.76989207892138944</v>
      </c>
      <c r="U120" s="64" t="s">
        <v>340</v>
      </c>
      <c r="V120" s="74">
        <v>0.83606826405761325</v>
      </c>
      <c r="W120" s="93" t="b">
        <v>1</v>
      </c>
      <c r="X120" s="60">
        <v>434</v>
      </c>
      <c r="Y120" s="58">
        <v>0.79052823315118392</v>
      </c>
      <c r="Z120" s="70">
        <v>0.7545284128156502</v>
      </c>
      <c r="AA120" s="64" t="s">
        <v>340</v>
      </c>
      <c r="AB120" s="74">
        <v>0.82249054064793747</v>
      </c>
      <c r="AC120" s="93" t="b">
        <v>1</v>
      </c>
      <c r="AD120" s="60">
        <v>421</v>
      </c>
      <c r="AE120" s="58">
        <v>0.7668488160291439</v>
      </c>
      <c r="AF120" s="70">
        <v>0.72969891478228066</v>
      </c>
      <c r="AG120" s="64" t="s">
        <v>340</v>
      </c>
      <c r="AH120" s="74">
        <v>0.80029028071875752</v>
      </c>
      <c r="AI120" s="93" t="b">
        <v>1</v>
      </c>
      <c r="AJ120" s="60">
        <v>375</v>
      </c>
      <c r="AK120" s="58">
        <v>0.68306010928961747</v>
      </c>
      <c r="AL120" s="70">
        <v>0.6429820797336564</v>
      </c>
      <c r="AM120" s="64" t="s">
        <v>340</v>
      </c>
      <c r="AN120" s="74">
        <v>0.72059412605374518</v>
      </c>
      <c r="AO120" s="93" t="b">
        <v>1</v>
      </c>
    </row>
    <row r="121" spans="1:41" s="62" customFormat="1" ht="14.25" customHeight="1" x14ac:dyDescent="0.25">
      <c r="A121" s="23" t="s">
        <v>53</v>
      </c>
      <c r="B121" s="62" t="s">
        <v>69</v>
      </c>
      <c r="C121" s="101" t="s">
        <v>273</v>
      </c>
      <c r="D121" s="97" t="b">
        <v>1</v>
      </c>
      <c r="E121" s="81">
        <v>593</v>
      </c>
      <c r="F121" s="60" t="s">
        <v>325</v>
      </c>
      <c r="G121" s="58" t="s">
        <v>157</v>
      </c>
      <c r="H121" s="70" t="s">
        <v>157</v>
      </c>
      <c r="I121" s="64" t="s">
        <v>157</v>
      </c>
      <c r="J121" s="74" t="s">
        <v>157</v>
      </c>
      <c r="K121" s="93" t="b">
        <v>0</v>
      </c>
      <c r="L121" s="60" t="s">
        <v>325</v>
      </c>
      <c r="M121" s="58" t="s">
        <v>157</v>
      </c>
      <c r="N121" s="70" t="s">
        <v>157</v>
      </c>
      <c r="O121" s="64" t="s">
        <v>157</v>
      </c>
      <c r="P121" s="74" t="s">
        <v>157</v>
      </c>
      <c r="Q121" s="93" t="b">
        <v>0</v>
      </c>
      <c r="R121" s="60" t="s">
        <v>325</v>
      </c>
      <c r="S121" s="58" t="s">
        <v>157</v>
      </c>
      <c r="T121" s="70" t="s">
        <v>157</v>
      </c>
      <c r="U121" s="64" t="s">
        <v>157</v>
      </c>
      <c r="V121" s="74" t="s">
        <v>157</v>
      </c>
      <c r="W121" s="93" t="b">
        <v>0</v>
      </c>
      <c r="X121" s="60" t="s">
        <v>325</v>
      </c>
      <c r="Y121" s="58" t="s">
        <v>157</v>
      </c>
      <c r="Z121" s="70" t="s">
        <v>157</v>
      </c>
      <c r="AA121" s="64" t="s">
        <v>157</v>
      </c>
      <c r="AB121" s="74" t="s">
        <v>157</v>
      </c>
      <c r="AC121" s="93" t="b">
        <v>0</v>
      </c>
      <c r="AD121" s="60" t="s">
        <v>325</v>
      </c>
      <c r="AE121" s="58" t="s">
        <v>157</v>
      </c>
      <c r="AF121" s="70" t="s">
        <v>157</v>
      </c>
      <c r="AG121" s="64" t="s">
        <v>157</v>
      </c>
      <c r="AH121" s="74" t="s">
        <v>157</v>
      </c>
      <c r="AI121" s="93" t="b">
        <v>0</v>
      </c>
      <c r="AJ121" s="60" t="s">
        <v>325</v>
      </c>
      <c r="AK121" s="58" t="s">
        <v>157</v>
      </c>
      <c r="AL121" s="70" t="s">
        <v>157</v>
      </c>
      <c r="AM121" s="64" t="s">
        <v>157</v>
      </c>
      <c r="AN121" s="74" t="s">
        <v>157</v>
      </c>
      <c r="AO121" s="93" t="b">
        <v>0</v>
      </c>
    </row>
    <row r="122" spans="1:41" s="62" customFormat="1" ht="14.25" customHeight="1" x14ac:dyDescent="0.25">
      <c r="A122" s="23" t="s">
        <v>17</v>
      </c>
      <c r="B122" s="62" t="s">
        <v>69</v>
      </c>
      <c r="C122" s="101" t="s">
        <v>274</v>
      </c>
      <c r="D122" s="97" t="b">
        <v>1</v>
      </c>
      <c r="E122" s="81">
        <v>805</v>
      </c>
      <c r="F122" s="60" t="s">
        <v>325</v>
      </c>
      <c r="G122" s="58" t="s">
        <v>157</v>
      </c>
      <c r="H122" s="70" t="s">
        <v>157</v>
      </c>
      <c r="I122" s="64" t="s">
        <v>157</v>
      </c>
      <c r="J122" s="74" t="s">
        <v>157</v>
      </c>
      <c r="K122" s="93" t="b">
        <v>0</v>
      </c>
      <c r="L122" s="60" t="s">
        <v>325</v>
      </c>
      <c r="M122" s="58" t="s">
        <v>157</v>
      </c>
      <c r="N122" s="70" t="s">
        <v>157</v>
      </c>
      <c r="O122" s="64" t="s">
        <v>157</v>
      </c>
      <c r="P122" s="74" t="s">
        <v>157</v>
      </c>
      <c r="Q122" s="93" t="b">
        <v>0</v>
      </c>
      <c r="R122" s="60" t="s">
        <v>325</v>
      </c>
      <c r="S122" s="58" t="s">
        <v>157</v>
      </c>
      <c r="T122" s="70" t="s">
        <v>157</v>
      </c>
      <c r="U122" s="64" t="s">
        <v>157</v>
      </c>
      <c r="V122" s="74" t="s">
        <v>157</v>
      </c>
      <c r="W122" s="93" t="b">
        <v>0</v>
      </c>
      <c r="X122" s="60" t="s">
        <v>325</v>
      </c>
      <c r="Y122" s="58" t="s">
        <v>157</v>
      </c>
      <c r="Z122" s="70" t="s">
        <v>157</v>
      </c>
      <c r="AA122" s="64" t="s">
        <v>157</v>
      </c>
      <c r="AB122" s="74" t="s">
        <v>157</v>
      </c>
      <c r="AC122" s="93" t="b">
        <v>0</v>
      </c>
      <c r="AD122" s="60" t="s">
        <v>325</v>
      </c>
      <c r="AE122" s="58" t="s">
        <v>157</v>
      </c>
      <c r="AF122" s="70" t="s">
        <v>157</v>
      </c>
      <c r="AG122" s="64" t="s">
        <v>157</v>
      </c>
      <c r="AH122" s="74" t="s">
        <v>157</v>
      </c>
      <c r="AI122" s="93" t="b">
        <v>0</v>
      </c>
      <c r="AJ122" s="60" t="s">
        <v>325</v>
      </c>
      <c r="AK122" s="58" t="s">
        <v>157</v>
      </c>
      <c r="AL122" s="70" t="s">
        <v>157</v>
      </c>
      <c r="AM122" s="64" t="s">
        <v>157</v>
      </c>
      <c r="AN122" s="74" t="s">
        <v>157</v>
      </c>
      <c r="AO122" s="93" t="b">
        <v>0</v>
      </c>
    </row>
    <row r="123" spans="1:41" s="62" customFormat="1" ht="14.25" customHeight="1" x14ac:dyDescent="0.25">
      <c r="A123" s="23" t="s">
        <v>54</v>
      </c>
      <c r="B123" s="62" t="s">
        <v>69</v>
      </c>
      <c r="C123" s="101" t="s">
        <v>275</v>
      </c>
      <c r="D123" s="97" t="b">
        <v>1</v>
      </c>
      <c r="E123" s="81">
        <v>656</v>
      </c>
      <c r="F123" s="60" t="s">
        <v>325</v>
      </c>
      <c r="G123" s="58" t="s">
        <v>157</v>
      </c>
      <c r="H123" s="70" t="s">
        <v>157</v>
      </c>
      <c r="I123" s="64" t="s">
        <v>157</v>
      </c>
      <c r="J123" s="74" t="s">
        <v>157</v>
      </c>
      <c r="K123" s="93" t="b">
        <v>0</v>
      </c>
      <c r="L123" s="60" t="s">
        <v>325</v>
      </c>
      <c r="M123" s="58" t="s">
        <v>157</v>
      </c>
      <c r="N123" s="70" t="s">
        <v>157</v>
      </c>
      <c r="O123" s="64" t="s">
        <v>157</v>
      </c>
      <c r="P123" s="74" t="s">
        <v>157</v>
      </c>
      <c r="Q123" s="93" t="b">
        <v>0</v>
      </c>
      <c r="R123" s="60" t="s">
        <v>325</v>
      </c>
      <c r="S123" s="58" t="s">
        <v>157</v>
      </c>
      <c r="T123" s="70" t="s">
        <v>157</v>
      </c>
      <c r="U123" s="64" t="s">
        <v>157</v>
      </c>
      <c r="V123" s="74" t="s">
        <v>157</v>
      </c>
      <c r="W123" s="93" t="b">
        <v>0</v>
      </c>
      <c r="X123" s="60" t="s">
        <v>325</v>
      </c>
      <c r="Y123" s="58" t="s">
        <v>157</v>
      </c>
      <c r="Z123" s="70" t="s">
        <v>157</v>
      </c>
      <c r="AA123" s="64" t="s">
        <v>157</v>
      </c>
      <c r="AB123" s="74" t="s">
        <v>157</v>
      </c>
      <c r="AC123" s="93" t="b">
        <v>0</v>
      </c>
      <c r="AD123" s="60" t="s">
        <v>325</v>
      </c>
      <c r="AE123" s="58" t="s">
        <v>157</v>
      </c>
      <c r="AF123" s="70" t="s">
        <v>157</v>
      </c>
      <c r="AG123" s="64" t="s">
        <v>157</v>
      </c>
      <c r="AH123" s="74" t="s">
        <v>157</v>
      </c>
      <c r="AI123" s="93" t="b">
        <v>0</v>
      </c>
      <c r="AJ123" s="60" t="s">
        <v>325</v>
      </c>
      <c r="AK123" s="58" t="s">
        <v>157</v>
      </c>
      <c r="AL123" s="70" t="s">
        <v>157</v>
      </c>
      <c r="AM123" s="64" t="s">
        <v>157</v>
      </c>
      <c r="AN123" s="74" t="s">
        <v>157</v>
      </c>
      <c r="AO123" s="93" t="b">
        <v>0</v>
      </c>
    </row>
    <row r="124" spans="1:41" s="62" customFormat="1" ht="14.25" customHeight="1" x14ac:dyDescent="0.25">
      <c r="A124" s="23" t="s">
        <v>11</v>
      </c>
      <c r="B124" s="62" t="s">
        <v>69</v>
      </c>
      <c r="C124" s="101" t="s">
        <v>276</v>
      </c>
      <c r="D124" s="97" t="b">
        <v>1</v>
      </c>
      <c r="E124" s="81" t="s">
        <v>325</v>
      </c>
      <c r="F124" s="60" t="s">
        <v>325</v>
      </c>
      <c r="G124" s="58" t="s">
        <v>157</v>
      </c>
      <c r="H124" s="70" t="s">
        <v>157</v>
      </c>
      <c r="I124" s="64" t="s">
        <v>157</v>
      </c>
      <c r="J124" s="74" t="s">
        <v>157</v>
      </c>
      <c r="K124" s="93" t="b">
        <v>0</v>
      </c>
      <c r="L124" s="60" t="s">
        <v>325</v>
      </c>
      <c r="M124" s="58" t="s">
        <v>157</v>
      </c>
      <c r="N124" s="70" t="s">
        <v>157</v>
      </c>
      <c r="O124" s="64" t="s">
        <v>157</v>
      </c>
      <c r="P124" s="74" t="s">
        <v>157</v>
      </c>
      <c r="Q124" s="93" t="b">
        <v>0</v>
      </c>
      <c r="R124" s="60" t="s">
        <v>325</v>
      </c>
      <c r="S124" s="58" t="s">
        <v>157</v>
      </c>
      <c r="T124" s="70" t="s">
        <v>157</v>
      </c>
      <c r="U124" s="64" t="s">
        <v>157</v>
      </c>
      <c r="V124" s="74" t="s">
        <v>157</v>
      </c>
      <c r="W124" s="93" t="b">
        <v>0</v>
      </c>
      <c r="X124" s="60" t="s">
        <v>325</v>
      </c>
      <c r="Y124" s="58" t="s">
        <v>157</v>
      </c>
      <c r="Z124" s="70" t="s">
        <v>157</v>
      </c>
      <c r="AA124" s="64" t="s">
        <v>157</v>
      </c>
      <c r="AB124" s="74" t="s">
        <v>157</v>
      </c>
      <c r="AC124" s="93" t="b">
        <v>0</v>
      </c>
      <c r="AD124" s="60" t="s">
        <v>325</v>
      </c>
      <c r="AE124" s="58" t="s">
        <v>157</v>
      </c>
      <c r="AF124" s="70" t="s">
        <v>157</v>
      </c>
      <c r="AG124" s="64" t="s">
        <v>157</v>
      </c>
      <c r="AH124" s="74" t="s">
        <v>157</v>
      </c>
      <c r="AI124" s="93" t="b">
        <v>0</v>
      </c>
      <c r="AJ124" s="60" t="s">
        <v>325</v>
      </c>
      <c r="AK124" s="58" t="s">
        <v>157</v>
      </c>
      <c r="AL124" s="70" t="s">
        <v>157</v>
      </c>
      <c r="AM124" s="64" t="s">
        <v>157</v>
      </c>
      <c r="AN124" s="74" t="s">
        <v>157</v>
      </c>
      <c r="AO124" s="93" t="b">
        <v>0</v>
      </c>
    </row>
    <row r="125" spans="1:41" s="62" customFormat="1" ht="14.25" customHeight="1" x14ac:dyDescent="0.25">
      <c r="A125" s="23" t="s">
        <v>74</v>
      </c>
      <c r="B125" s="62" t="s">
        <v>69</v>
      </c>
      <c r="C125" s="101" t="s">
        <v>277</v>
      </c>
      <c r="D125" s="97" t="b">
        <v>1</v>
      </c>
      <c r="E125" s="81">
        <v>196</v>
      </c>
      <c r="F125" s="60" t="s">
        <v>325</v>
      </c>
      <c r="G125" s="58" t="s">
        <v>157</v>
      </c>
      <c r="H125" s="70" t="s">
        <v>157</v>
      </c>
      <c r="I125" s="64" t="s">
        <v>157</v>
      </c>
      <c r="J125" s="74" t="s">
        <v>157</v>
      </c>
      <c r="K125" s="93" t="b">
        <v>0</v>
      </c>
      <c r="L125" s="60" t="s">
        <v>325</v>
      </c>
      <c r="M125" s="58" t="s">
        <v>157</v>
      </c>
      <c r="N125" s="70" t="s">
        <v>157</v>
      </c>
      <c r="O125" s="64" t="s">
        <v>157</v>
      </c>
      <c r="P125" s="74" t="s">
        <v>157</v>
      </c>
      <c r="Q125" s="93" t="b">
        <v>0</v>
      </c>
      <c r="R125" s="60" t="s">
        <v>325</v>
      </c>
      <c r="S125" s="58" t="s">
        <v>157</v>
      </c>
      <c r="T125" s="70" t="s">
        <v>157</v>
      </c>
      <c r="U125" s="64" t="s">
        <v>157</v>
      </c>
      <c r="V125" s="74" t="s">
        <v>157</v>
      </c>
      <c r="W125" s="93" t="b">
        <v>0</v>
      </c>
      <c r="X125" s="60" t="s">
        <v>325</v>
      </c>
      <c r="Y125" s="58" t="s">
        <v>157</v>
      </c>
      <c r="Z125" s="70" t="s">
        <v>157</v>
      </c>
      <c r="AA125" s="64" t="s">
        <v>157</v>
      </c>
      <c r="AB125" s="74" t="s">
        <v>157</v>
      </c>
      <c r="AC125" s="93" t="b">
        <v>0</v>
      </c>
      <c r="AD125" s="60" t="s">
        <v>325</v>
      </c>
      <c r="AE125" s="58" t="s">
        <v>157</v>
      </c>
      <c r="AF125" s="70" t="s">
        <v>157</v>
      </c>
      <c r="AG125" s="64" t="s">
        <v>157</v>
      </c>
      <c r="AH125" s="74" t="s">
        <v>157</v>
      </c>
      <c r="AI125" s="93" t="b">
        <v>0</v>
      </c>
      <c r="AJ125" s="60" t="s">
        <v>325</v>
      </c>
      <c r="AK125" s="58" t="s">
        <v>157</v>
      </c>
      <c r="AL125" s="70" t="s">
        <v>157</v>
      </c>
      <c r="AM125" s="64" t="s">
        <v>157</v>
      </c>
      <c r="AN125" s="74" t="s">
        <v>157</v>
      </c>
      <c r="AO125" s="93" t="b">
        <v>0</v>
      </c>
    </row>
    <row r="126" spans="1:41" s="62" customFormat="1" ht="14.25" customHeight="1" x14ac:dyDescent="0.25">
      <c r="A126" s="23" t="s">
        <v>75</v>
      </c>
      <c r="B126" s="62" t="s">
        <v>69</v>
      </c>
      <c r="C126" s="101" t="s">
        <v>278</v>
      </c>
      <c r="D126" s="97" t="b">
        <v>1</v>
      </c>
      <c r="E126" s="81">
        <v>316</v>
      </c>
      <c r="F126" s="60" t="s">
        <v>325</v>
      </c>
      <c r="G126" s="58" t="s">
        <v>157</v>
      </c>
      <c r="H126" s="70" t="s">
        <v>157</v>
      </c>
      <c r="I126" s="64" t="s">
        <v>157</v>
      </c>
      <c r="J126" s="74" t="s">
        <v>157</v>
      </c>
      <c r="K126" s="93" t="b">
        <v>0</v>
      </c>
      <c r="L126" s="60" t="s">
        <v>325</v>
      </c>
      <c r="M126" s="58" t="s">
        <v>157</v>
      </c>
      <c r="N126" s="70" t="s">
        <v>157</v>
      </c>
      <c r="O126" s="64" t="s">
        <v>157</v>
      </c>
      <c r="P126" s="74" t="s">
        <v>157</v>
      </c>
      <c r="Q126" s="93" t="b">
        <v>0</v>
      </c>
      <c r="R126" s="60" t="s">
        <v>325</v>
      </c>
      <c r="S126" s="58" t="s">
        <v>157</v>
      </c>
      <c r="T126" s="70" t="s">
        <v>157</v>
      </c>
      <c r="U126" s="64" t="s">
        <v>157</v>
      </c>
      <c r="V126" s="74" t="s">
        <v>157</v>
      </c>
      <c r="W126" s="93" t="b">
        <v>0</v>
      </c>
      <c r="X126" s="60" t="s">
        <v>325</v>
      </c>
      <c r="Y126" s="58" t="s">
        <v>157</v>
      </c>
      <c r="Z126" s="70" t="s">
        <v>157</v>
      </c>
      <c r="AA126" s="64" t="s">
        <v>157</v>
      </c>
      <c r="AB126" s="74" t="s">
        <v>157</v>
      </c>
      <c r="AC126" s="93" t="b">
        <v>0</v>
      </c>
      <c r="AD126" s="60" t="s">
        <v>325</v>
      </c>
      <c r="AE126" s="58" t="s">
        <v>157</v>
      </c>
      <c r="AF126" s="70" t="s">
        <v>157</v>
      </c>
      <c r="AG126" s="64" t="s">
        <v>157</v>
      </c>
      <c r="AH126" s="74" t="s">
        <v>157</v>
      </c>
      <c r="AI126" s="93" t="b">
        <v>0</v>
      </c>
      <c r="AJ126" s="60" t="s">
        <v>325</v>
      </c>
      <c r="AK126" s="58" t="s">
        <v>157</v>
      </c>
      <c r="AL126" s="70" t="s">
        <v>157</v>
      </c>
      <c r="AM126" s="64" t="s">
        <v>157</v>
      </c>
      <c r="AN126" s="74" t="s">
        <v>157</v>
      </c>
      <c r="AO126" s="93" t="b">
        <v>0</v>
      </c>
    </row>
    <row r="127" spans="1:41" s="62" customFormat="1" ht="14.25" customHeight="1" x14ac:dyDescent="0.25">
      <c r="A127" s="23" t="s">
        <v>76</v>
      </c>
      <c r="B127" s="62" t="s">
        <v>69</v>
      </c>
      <c r="C127" s="101" t="s">
        <v>279</v>
      </c>
      <c r="D127" s="97" t="b">
        <v>1</v>
      </c>
      <c r="E127" s="81">
        <v>563</v>
      </c>
      <c r="F127" s="60">
        <v>525</v>
      </c>
      <c r="G127" s="58">
        <v>0.93250444049733572</v>
      </c>
      <c r="H127" s="70">
        <v>0.90871355889474925</v>
      </c>
      <c r="I127" s="64" t="s">
        <v>340</v>
      </c>
      <c r="J127" s="74">
        <v>0.9504331962018111</v>
      </c>
      <c r="K127" s="93" t="b">
        <v>1</v>
      </c>
      <c r="L127" s="60">
        <v>550</v>
      </c>
      <c r="M127" s="58">
        <v>0.9769094138543517</v>
      </c>
      <c r="N127" s="70">
        <v>0.96089789260105163</v>
      </c>
      <c r="O127" s="64" t="s">
        <v>340</v>
      </c>
      <c r="P127" s="74">
        <v>0.98645694823437524</v>
      </c>
      <c r="Q127" s="93" t="b">
        <v>1</v>
      </c>
      <c r="R127" s="60">
        <v>539</v>
      </c>
      <c r="S127" s="58">
        <v>0.95737122557726462</v>
      </c>
      <c r="T127" s="70">
        <v>0.93735462280976178</v>
      </c>
      <c r="U127" s="64" t="s">
        <v>340</v>
      </c>
      <c r="V127" s="74">
        <v>0.97118866030056383</v>
      </c>
      <c r="W127" s="93" t="b">
        <v>1</v>
      </c>
      <c r="X127" s="60">
        <v>543</v>
      </c>
      <c r="Y127" s="58">
        <v>0.96447602131438726</v>
      </c>
      <c r="Z127" s="70">
        <v>0.94576871213806124</v>
      </c>
      <c r="AA127" s="64" t="s">
        <v>340</v>
      </c>
      <c r="AB127" s="74">
        <v>0.97688786469048305</v>
      </c>
      <c r="AC127" s="93" t="b">
        <v>1</v>
      </c>
      <c r="AD127" s="60">
        <v>530</v>
      </c>
      <c r="AE127" s="58">
        <v>0.94138543516873885</v>
      </c>
      <c r="AF127" s="70">
        <v>0.91882654820058995</v>
      </c>
      <c r="AG127" s="64" t="s">
        <v>340</v>
      </c>
      <c r="AH127" s="74">
        <v>0.95796182404374364</v>
      </c>
      <c r="AI127" s="93" t="b">
        <v>1</v>
      </c>
      <c r="AJ127" s="60">
        <v>496</v>
      </c>
      <c r="AK127" s="58">
        <v>0.8809946714031972</v>
      </c>
      <c r="AL127" s="70">
        <v>0.85163240967765685</v>
      </c>
      <c r="AM127" s="64" t="s">
        <v>340</v>
      </c>
      <c r="AN127" s="74">
        <v>0.90519296596181853</v>
      </c>
      <c r="AO127" s="93" t="b">
        <v>1</v>
      </c>
    </row>
    <row r="128" spans="1:41" s="62" customFormat="1" ht="14.25" customHeight="1" x14ac:dyDescent="0.25">
      <c r="A128" s="23" t="s">
        <v>77</v>
      </c>
      <c r="B128" s="62" t="s">
        <v>69</v>
      </c>
      <c r="C128" s="101" t="s">
        <v>280</v>
      </c>
      <c r="D128" s="97" t="b">
        <v>1</v>
      </c>
      <c r="E128" s="81">
        <v>1549</v>
      </c>
      <c r="F128" s="60" t="s">
        <v>325</v>
      </c>
      <c r="G128" s="58" t="s">
        <v>157</v>
      </c>
      <c r="H128" s="70" t="s">
        <v>157</v>
      </c>
      <c r="I128" s="64" t="s">
        <v>157</v>
      </c>
      <c r="J128" s="74" t="s">
        <v>157</v>
      </c>
      <c r="K128" s="93" t="b">
        <v>0</v>
      </c>
      <c r="L128" s="60" t="s">
        <v>325</v>
      </c>
      <c r="M128" s="58" t="s">
        <v>157</v>
      </c>
      <c r="N128" s="70" t="s">
        <v>157</v>
      </c>
      <c r="O128" s="64" t="s">
        <v>157</v>
      </c>
      <c r="P128" s="74" t="s">
        <v>157</v>
      </c>
      <c r="Q128" s="93" t="b">
        <v>0</v>
      </c>
      <c r="R128" s="60" t="s">
        <v>325</v>
      </c>
      <c r="S128" s="58" t="s">
        <v>157</v>
      </c>
      <c r="T128" s="70" t="s">
        <v>157</v>
      </c>
      <c r="U128" s="64" t="s">
        <v>157</v>
      </c>
      <c r="V128" s="74" t="s">
        <v>157</v>
      </c>
      <c r="W128" s="93" t="b">
        <v>0</v>
      </c>
      <c r="X128" s="60" t="s">
        <v>325</v>
      </c>
      <c r="Y128" s="58" t="s">
        <v>157</v>
      </c>
      <c r="Z128" s="70" t="s">
        <v>157</v>
      </c>
      <c r="AA128" s="64" t="s">
        <v>157</v>
      </c>
      <c r="AB128" s="74" t="s">
        <v>157</v>
      </c>
      <c r="AC128" s="93" t="b">
        <v>0</v>
      </c>
      <c r="AD128" s="60" t="s">
        <v>325</v>
      </c>
      <c r="AE128" s="58" t="s">
        <v>157</v>
      </c>
      <c r="AF128" s="70" t="s">
        <v>157</v>
      </c>
      <c r="AG128" s="64" t="s">
        <v>157</v>
      </c>
      <c r="AH128" s="74" t="s">
        <v>157</v>
      </c>
      <c r="AI128" s="93" t="b">
        <v>0</v>
      </c>
      <c r="AJ128" s="60" t="s">
        <v>325</v>
      </c>
      <c r="AK128" s="58" t="s">
        <v>157</v>
      </c>
      <c r="AL128" s="70" t="s">
        <v>157</v>
      </c>
      <c r="AM128" s="64" t="s">
        <v>157</v>
      </c>
      <c r="AN128" s="74" t="s">
        <v>157</v>
      </c>
      <c r="AO128" s="93" t="b">
        <v>0</v>
      </c>
    </row>
    <row r="129" spans="1:41" s="62" customFormat="1" ht="14.25" customHeight="1" x14ac:dyDescent="0.25">
      <c r="A129" s="23" t="s">
        <v>32</v>
      </c>
      <c r="B129" s="62" t="s">
        <v>69</v>
      </c>
      <c r="C129" s="101" t="s">
        <v>281</v>
      </c>
      <c r="D129" s="97" t="b">
        <v>1</v>
      </c>
      <c r="E129" s="81">
        <v>492</v>
      </c>
      <c r="F129" s="60">
        <v>458</v>
      </c>
      <c r="G129" s="58">
        <v>0.93089430894308944</v>
      </c>
      <c r="H129" s="70">
        <v>0.90498320014297218</v>
      </c>
      <c r="I129" s="64" t="s">
        <v>340</v>
      </c>
      <c r="J129" s="74">
        <v>0.95012883709658957</v>
      </c>
      <c r="K129" s="93" t="b">
        <v>1</v>
      </c>
      <c r="L129" s="60">
        <v>478</v>
      </c>
      <c r="M129" s="58">
        <v>0.97154471544715448</v>
      </c>
      <c r="N129" s="70">
        <v>0.95280752313741124</v>
      </c>
      <c r="O129" s="64" t="s">
        <v>340</v>
      </c>
      <c r="P129" s="74">
        <v>0.98297546101154309</v>
      </c>
      <c r="Q129" s="93" t="b">
        <v>1</v>
      </c>
      <c r="R129" s="60">
        <v>476</v>
      </c>
      <c r="S129" s="58">
        <v>0.96747967479674801</v>
      </c>
      <c r="T129" s="70">
        <v>0.94783078066194992</v>
      </c>
      <c r="U129" s="64" t="s">
        <v>340</v>
      </c>
      <c r="V129" s="74">
        <v>0.97988510879606516</v>
      </c>
      <c r="W129" s="93" t="b">
        <v>1</v>
      </c>
      <c r="X129" s="60">
        <v>471</v>
      </c>
      <c r="Y129" s="58">
        <v>0.95731707317073167</v>
      </c>
      <c r="Z129" s="70">
        <v>0.93563246258147204</v>
      </c>
      <c r="AA129" s="64" t="s">
        <v>340</v>
      </c>
      <c r="AB129" s="74">
        <v>0.97191569014919488</v>
      </c>
      <c r="AC129" s="93" t="b">
        <v>1</v>
      </c>
      <c r="AD129" s="60">
        <v>473</v>
      </c>
      <c r="AE129" s="58">
        <v>0.96138211382113825</v>
      </c>
      <c r="AF129" s="70">
        <v>0.94047530043239003</v>
      </c>
      <c r="AG129" s="64" t="s">
        <v>340</v>
      </c>
      <c r="AH129" s="74">
        <v>0.97513994698921613</v>
      </c>
      <c r="AI129" s="93" t="b">
        <v>1</v>
      </c>
      <c r="AJ129" s="60">
        <v>426</v>
      </c>
      <c r="AK129" s="58">
        <v>0.86585365853658536</v>
      </c>
      <c r="AL129" s="70">
        <v>0.83288792544747059</v>
      </c>
      <c r="AM129" s="64" t="s">
        <v>340</v>
      </c>
      <c r="AN129" s="74">
        <v>0.89315059673706287</v>
      </c>
      <c r="AO129" s="93" t="b">
        <v>1</v>
      </c>
    </row>
    <row r="130" spans="1:41" s="62" customFormat="1" ht="14.25" customHeight="1" x14ac:dyDescent="0.25">
      <c r="A130" s="23" t="s">
        <v>55</v>
      </c>
      <c r="B130" s="62" t="s">
        <v>69</v>
      </c>
      <c r="C130" s="101" t="s">
        <v>282</v>
      </c>
      <c r="D130" s="97" t="b">
        <v>1</v>
      </c>
      <c r="E130" s="81">
        <v>657</v>
      </c>
      <c r="F130" s="60">
        <v>586</v>
      </c>
      <c r="G130" s="58">
        <v>0.89193302891933024</v>
      </c>
      <c r="H130" s="70">
        <v>0.86587458737870915</v>
      </c>
      <c r="I130" s="64" t="s">
        <v>340</v>
      </c>
      <c r="J130" s="74">
        <v>0.91343487198699735</v>
      </c>
      <c r="K130" s="93" t="b">
        <v>1</v>
      </c>
      <c r="L130" s="60">
        <v>639</v>
      </c>
      <c r="M130" s="58">
        <v>0.9726027397260274</v>
      </c>
      <c r="N130" s="70">
        <v>0.95711016677851057</v>
      </c>
      <c r="O130" s="64" t="s">
        <v>340</v>
      </c>
      <c r="P130" s="74">
        <v>0.98260085121392382</v>
      </c>
      <c r="Q130" s="93" t="b">
        <v>1</v>
      </c>
      <c r="R130" s="60">
        <v>623</v>
      </c>
      <c r="S130" s="58">
        <v>0.9482496194824962</v>
      </c>
      <c r="T130" s="70">
        <v>0.92855460777250054</v>
      </c>
      <c r="U130" s="64" t="s">
        <v>340</v>
      </c>
      <c r="V130" s="74">
        <v>0.9627332981816763</v>
      </c>
      <c r="W130" s="93" t="b">
        <v>1</v>
      </c>
      <c r="X130" s="60">
        <v>643</v>
      </c>
      <c r="Y130" s="58">
        <v>0.9786910197869102</v>
      </c>
      <c r="Z130" s="70">
        <v>0.96455180675379926</v>
      </c>
      <c r="AA130" s="64" t="s">
        <v>340</v>
      </c>
      <c r="AB130" s="74">
        <v>0.9872649892481995</v>
      </c>
      <c r="AC130" s="93" t="b">
        <v>1</v>
      </c>
      <c r="AD130" s="60">
        <v>628</v>
      </c>
      <c r="AE130" s="58">
        <v>0.95585996955859964</v>
      </c>
      <c r="AF130" s="70">
        <v>0.93732669310679428</v>
      </c>
      <c r="AG130" s="64" t="s">
        <v>340</v>
      </c>
      <c r="AH130" s="74">
        <v>0.96909343535933812</v>
      </c>
      <c r="AI130" s="93" t="b">
        <v>1</v>
      </c>
      <c r="AJ130" s="60">
        <v>556</v>
      </c>
      <c r="AK130" s="58">
        <v>0.84627092846270924</v>
      </c>
      <c r="AL130" s="70">
        <v>0.81668452802602398</v>
      </c>
      <c r="AM130" s="64" t="s">
        <v>340</v>
      </c>
      <c r="AN130" s="74">
        <v>0.87183159626794959</v>
      </c>
      <c r="AO130" s="93" t="b">
        <v>1</v>
      </c>
    </row>
    <row r="131" spans="1:41" s="62" customFormat="1" ht="14.25" customHeight="1" x14ac:dyDescent="0.25">
      <c r="A131" s="23" t="s">
        <v>78</v>
      </c>
      <c r="B131" s="62" t="s">
        <v>69</v>
      </c>
      <c r="C131" s="101" t="s">
        <v>283</v>
      </c>
      <c r="D131" s="97" t="b">
        <v>1</v>
      </c>
      <c r="E131" s="81">
        <v>500</v>
      </c>
      <c r="F131" s="60" t="s">
        <v>325</v>
      </c>
      <c r="G131" s="58" t="s">
        <v>157</v>
      </c>
      <c r="H131" s="70" t="s">
        <v>157</v>
      </c>
      <c r="I131" s="64" t="s">
        <v>157</v>
      </c>
      <c r="J131" s="74" t="s">
        <v>157</v>
      </c>
      <c r="K131" s="93" t="b">
        <v>0</v>
      </c>
      <c r="L131" s="60" t="s">
        <v>325</v>
      </c>
      <c r="M131" s="58" t="s">
        <v>157</v>
      </c>
      <c r="N131" s="70" t="s">
        <v>157</v>
      </c>
      <c r="O131" s="64" t="s">
        <v>157</v>
      </c>
      <c r="P131" s="74" t="s">
        <v>157</v>
      </c>
      <c r="Q131" s="93" t="b">
        <v>0</v>
      </c>
      <c r="R131" s="60" t="s">
        <v>325</v>
      </c>
      <c r="S131" s="58" t="s">
        <v>157</v>
      </c>
      <c r="T131" s="70" t="s">
        <v>157</v>
      </c>
      <c r="U131" s="64" t="s">
        <v>157</v>
      </c>
      <c r="V131" s="74" t="s">
        <v>157</v>
      </c>
      <c r="W131" s="93" t="b">
        <v>0</v>
      </c>
      <c r="X131" s="60" t="s">
        <v>325</v>
      </c>
      <c r="Y131" s="58" t="s">
        <v>157</v>
      </c>
      <c r="Z131" s="70" t="s">
        <v>157</v>
      </c>
      <c r="AA131" s="64" t="s">
        <v>157</v>
      </c>
      <c r="AB131" s="74" t="s">
        <v>157</v>
      </c>
      <c r="AC131" s="93" t="b">
        <v>0</v>
      </c>
      <c r="AD131" s="60" t="s">
        <v>325</v>
      </c>
      <c r="AE131" s="58" t="s">
        <v>157</v>
      </c>
      <c r="AF131" s="70" t="s">
        <v>157</v>
      </c>
      <c r="AG131" s="64" t="s">
        <v>157</v>
      </c>
      <c r="AH131" s="74" t="s">
        <v>157</v>
      </c>
      <c r="AI131" s="93" t="b">
        <v>0</v>
      </c>
      <c r="AJ131" s="60" t="s">
        <v>325</v>
      </c>
      <c r="AK131" s="58" t="s">
        <v>157</v>
      </c>
      <c r="AL131" s="70" t="s">
        <v>157</v>
      </c>
      <c r="AM131" s="64" t="s">
        <v>157</v>
      </c>
      <c r="AN131" s="74" t="s">
        <v>157</v>
      </c>
      <c r="AO131" s="93" t="b">
        <v>0</v>
      </c>
    </row>
    <row r="132" spans="1:41" s="62" customFormat="1" ht="14.25" customHeight="1" x14ac:dyDescent="0.25">
      <c r="A132" s="23" t="s">
        <v>56</v>
      </c>
      <c r="B132" s="62" t="s">
        <v>69</v>
      </c>
      <c r="C132" s="101" t="s">
        <v>284</v>
      </c>
      <c r="D132" s="97" t="b">
        <v>1</v>
      </c>
      <c r="E132" s="81" t="s">
        <v>325</v>
      </c>
      <c r="F132" s="60" t="s">
        <v>325</v>
      </c>
      <c r="G132" s="58" t="s">
        <v>157</v>
      </c>
      <c r="H132" s="70" t="s">
        <v>157</v>
      </c>
      <c r="I132" s="64" t="s">
        <v>157</v>
      </c>
      <c r="J132" s="74" t="s">
        <v>157</v>
      </c>
      <c r="K132" s="93" t="b">
        <v>0</v>
      </c>
      <c r="L132" s="60" t="s">
        <v>325</v>
      </c>
      <c r="M132" s="58" t="s">
        <v>157</v>
      </c>
      <c r="N132" s="70" t="s">
        <v>157</v>
      </c>
      <c r="O132" s="64" t="s">
        <v>157</v>
      </c>
      <c r="P132" s="74" t="s">
        <v>157</v>
      </c>
      <c r="Q132" s="93" t="b">
        <v>0</v>
      </c>
      <c r="R132" s="60" t="s">
        <v>325</v>
      </c>
      <c r="S132" s="58" t="s">
        <v>157</v>
      </c>
      <c r="T132" s="70" t="s">
        <v>157</v>
      </c>
      <c r="U132" s="64" t="s">
        <v>157</v>
      </c>
      <c r="V132" s="74" t="s">
        <v>157</v>
      </c>
      <c r="W132" s="93" t="b">
        <v>0</v>
      </c>
      <c r="X132" s="60" t="s">
        <v>325</v>
      </c>
      <c r="Y132" s="58" t="s">
        <v>157</v>
      </c>
      <c r="Z132" s="70" t="s">
        <v>157</v>
      </c>
      <c r="AA132" s="64" t="s">
        <v>157</v>
      </c>
      <c r="AB132" s="74" t="s">
        <v>157</v>
      </c>
      <c r="AC132" s="93" t="b">
        <v>0</v>
      </c>
      <c r="AD132" s="60" t="s">
        <v>325</v>
      </c>
      <c r="AE132" s="58" t="s">
        <v>157</v>
      </c>
      <c r="AF132" s="70" t="s">
        <v>157</v>
      </c>
      <c r="AG132" s="64" t="s">
        <v>157</v>
      </c>
      <c r="AH132" s="74" t="s">
        <v>157</v>
      </c>
      <c r="AI132" s="93" t="b">
        <v>0</v>
      </c>
      <c r="AJ132" s="60" t="s">
        <v>325</v>
      </c>
      <c r="AK132" s="58" t="s">
        <v>157</v>
      </c>
      <c r="AL132" s="70" t="s">
        <v>157</v>
      </c>
      <c r="AM132" s="64" t="s">
        <v>157</v>
      </c>
      <c r="AN132" s="74" t="s">
        <v>157</v>
      </c>
      <c r="AO132" s="93" t="b">
        <v>0</v>
      </c>
    </row>
    <row r="133" spans="1:41" s="62" customFormat="1" ht="14.25" customHeight="1" x14ac:dyDescent="0.25">
      <c r="A133" s="23" t="s">
        <v>79</v>
      </c>
      <c r="B133" s="62" t="s">
        <v>69</v>
      </c>
      <c r="C133" s="101" t="s">
        <v>285</v>
      </c>
      <c r="D133" s="97" t="b">
        <v>1</v>
      </c>
      <c r="E133" s="81">
        <v>491</v>
      </c>
      <c r="F133" s="60">
        <v>448</v>
      </c>
      <c r="G133" s="58">
        <v>0.91242362525458254</v>
      </c>
      <c r="H133" s="70">
        <v>0.88411087535661836</v>
      </c>
      <c r="I133" s="64" t="s">
        <v>340</v>
      </c>
      <c r="J133" s="74">
        <v>0.93433307831936452</v>
      </c>
      <c r="K133" s="93" t="b">
        <v>1</v>
      </c>
      <c r="L133" s="60">
        <v>471</v>
      </c>
      <c r="M133" s="58">
        <v>0.95926680244399187</v>
      </c>
      <c r="N133" s="70">
        <v>0.93792390708190698</v>
      </c>
      <c r="O133" s="64" t="s">
        <v>340</v>
      </c>
      <c r="P133" s="74">
        <v>0.97347911293752087</v>
      </c>
      <c r="Q133" s="93" t="b">
        <v>1</v>
      </c>
      <c r="R133" s="60">
        <v>478</v>
      </c>
      <c r="S133" s="58">
        <v>0.97352342158859473</v>
      </c>
      <c r="T133" s="70">
        <v>0.95523209607317627</v>
      </c>
      <c r="U133" s="64" t="s">
        <v>340</v>
      </c>
      <c r="V133" s="74">
        <v>0.9844628137029523</v>
      </c>
      <c r="W133" s="93" t="b">
        <v>1</v>
      </c>
      <c r="X133" s="60">
        <v>468</v>
      </c>
      <c r="Y133" s="58">
        <v>0.95315682281059066</v>
      </c>
      <c r="Z133" s="70">
        <v>0.93069205956140022</v>
      </c>
      <c r="AA133" s="64" t="s">
        <v>340</v>
      </c>
      <c r="AB133" s="74">
        <v>0.96858586484801312</v>
      </c>
      <c r="AC133" s="93" t="b">
        <v>1</v>
      </c>
      <c r="AD133" s="60">
        <v>461</v>
      </c>
      <c r="AE133" s="58">
        <v>0.93890020366598781</v>
      </c>
      <c r="AF133" s="70">
        <v>0.91411671146808926</v>
      </c>
      <c r="AG133" s="64" t="s">
        <v>340</v>
      </c>
      <c r="AH133" s="74">
        <v>0.95686932318462348</v>
      </c>
      <c r="AI133" s="93" t="b">
        <v>1</v>
      </c>
      <c r="AJ133" s="60">
        <v>426</v>
      </c>
      <c r="AK133" s="58">
        <v>0.86761710794297353</v>
      </c>
      <c r="AL133" s="70">
        <v>0.83476687061615773</v>
      </c>
      <c r="AM133" s="64" t="s">
        <v>340</v>
      </c>
      <c r="AN133" s="74">
        <v>0.89475971525305176</v>
      </c>
      <c r="AO133" s="93" t="b">
        <v>1</v>
      </c>
    </row>
    <row r="134" spans="1:41" s="62" customFormat="1" ht="14.25" customHeight="1" x14ac:dyDescent="0.25">
      <c r="A134" s="23" t="s">
        <v>14</v>
      </c>
      <c r="B134" s="62" t="s">
        <v>69</v>
      </c>
      <c r="C134" s="101" t="s">
        <v>286</v>
      </c>
      <c r="D134" s="97" t="b">
        <v>1</v>
      </c>
      <c r="E134" s="81">
        <v>545</v>
      </c>
      <c r="F134" s="60">
        <v>483</v>
      </c>
      <c r="G134" s="58">
        <v>0.88623853211009174</v>
      </c>
      <c r="H134" s="70">
        <v>0.8568337143611986</v>
      </c>
      <c r="I134" s="64" t="s">
        <v>340</v>
      </c>
      <c r="J134" s="74">
        <v>0.91023661757875829</v>
      </c>
      <c r="K134" s="93" t="b">
        <v>1</v>
      </c>
      <c r="L134" s="60">
        <v>531</v>
      </c>
      <c r="M134" s="58">
        <v>0.97431192660550459</v>
      </c>
      <c r="N134" s="70">
        <v>0.95734664618192689</v>
      </c>
      <c r="O134" s="64" t="s">
        <v>340</v>
      </c>
      <c r="P134" s="74">
        <v>0.98463758567782989</v>
      </c>
      <c r="Q134" s="93" t="b">
        <v>1</v>
      </c>
      <c r="R134" s="60">
        <v>529</v>
      </c>
      <c r="S134" s="58">
        <v>0.97064220183486238</v>
      </c>
      <c r="T134" s="70">
        <v>0.95284634232058418</v>
      </c>
      <c r="U134" s="64" t="s">
        <v>340</v>
      </c>
      <c r="V134" s="74">
        <v>0.98184981037584762</v>
      </c>
      <c r="W134" s="93" t="b">
        <v>1</v>
      </c>
      <c r="X134" s="60">
        <v>508</v>
      </c>
      <c r="Y134" s="58">
        <v>0.93211009174311932</v>
      </c>
      <c r="Z134" s="70">
        <v>0.907823875203564</v>
      </c>
      <c r="AA134" s="64" t="s">
        <v>340</v>
      </c>
      <c r="AB134" s="74">
        <v>0.95034744627795542</v>
      </c>
      <c r="AC134" s="93" t="b">
        <v>1</v>
      </c>
      <c r="AD134" s="60">
        <v>521</v>
      </c>
      <c r="AE134" s="58">
        <v>0.95596330275229358</v>
      </c>
      <c r="AF134" s="70">
        <v>0.93531241878574245</v>
      </c>
      <c r="AG134" s="64" t="s">
        <v>340</v>
      </c>
      <c r="AH134" s="74">
        <v>0.97023141725738926</v>
      </c>
      <c r="AI134" s="93" t="b">
        <v>1</v>
      </c>
      <c r="AJ134" s="60">
        <v>464</v>
      </c>
      <c r="AK134" s="58">
        <v>0.85137614678899087</v>
      </c>
      <c r="AL134" s="70">
        <v>0.81905556753744169</v>
      </c>
      <c r="AM134" s="64" t="s">
        <v>340</v>
      </c>
      <c r="AN134" s="74">
        <v>0.87877801235092756</v>
      </c>
      <c r="AO134" s="93" t="b">
        <v>1</v>
      </c>
    </row>
    <row r="135" spans="1:41" s="62" customFormat="1" ht="14.25" customHeight="1" x14ac:dyDescent="0.25">
      <c r="A135" s="23" t="s">
        <v>80</v>
      </c>
      <c r="B135" s="62" t="s">
        <v>69</v>
      </c>
      <c r="C135" s="101" t="s">
        <v>287</v>
      </c>
      <c r="D135" s="97" t="b">
        <v>1</v>
      </c>
      <c r="E135" s="81">
        <v>726</v>
      </c>
      <c r="F135" s="60">
        <v>649</v>
      </c>
      <c r="G135" s="58">
        <v>0.89393939393939392</v>
      </c>
      <c r="H135" s="70">
        <v>0.86943084498578871</v>
      </c>
      <c r="I135" s="64" t="s">
        <v>340</v>
      </c>
      <c r="J135" s="74">
        <v>0.91430100949704574</v>
      </c>
      <c r="K135" s="93" t="b">
        <v>1</v>
      </c>
      <c r="L135" s="60">
        <v>710</v>
      </c>
      <c r="M135" s="58">
        <v>0.97796143250688705</v>
      </c>
      <c r="N135" s="70">
        <v>0.96450175201698329</v>
      </c>
      <c r="O135" s="64" t="s">
        <v>340</v>
      </c>
      <c r="P135" s="74">
        <v>0.98638969380659569</v>
      </c>
      <c r="Q135" s="93" t="b">
        <v>1</v>
      </c>
      <c r="R135" s="60">
        <v>684</v>
      </c>
      <c r="S135" s="58">
        <v>0.94214876033057848</v>
      </c>
      <c r="T135" s="70">
        <v>0.92272489281514547</v>
      </c>
      <c r="U135" s="64" t="s">
        <v>340</v>
      </c>
      <c r="V135" s="74">
        <v>0.95691820260090299</v>
      </c>
      <c r="W135" s="93" t="b">
        <v>1</v>
      </c>
      <c r="X135" s="60">
        <v>680</v>
      </c>
      <c r="Y135" s="58">
        <v>0.9366391184573003</v>
      </c>
      <c r="Z135" s="70">
        <v>0.91651828175422689</v>
      </c>
      <c r="AA135" s="64" t="s">
        <v>340</v>
      </c>
      <c r="AB135" s="74">
        <v>0.95216352898374002</v>
      </c>
      <c r="AC135" s="93" t="b">
        <v>1</v>
      </c>
      <c r="AD135" s="60">
        <v>683</v>
      </c>
      <c r="AE135" s="58">
        <v>0.94077134986225897</v>
      </c>
      <c r="AF135" s="70">
        <v>0.92116951844429706</v>
      </c>
      <c r="AG135" s="64" t="s">
        <v>340</v>
      </c>
      <c r="AH135" s="74">
        <v>0.95573325580223101</v>
      </c>
      <c r="AI135" s="93" t="b">
        <v>1</v>
      </c>
      <c r="AJ135" s="60">
        <v>607</v>
      </c>
      <c r="AK135" s="58">
        <v>0.83608815426997241</v>
      </c>
      <c r="AL135" s="70">
        <v>0.80740352310615926</v>
      </c>
      <c r="AM135" s="64" t="s">
        <v>340</v>
      </c>
      <c r="AN135" s="74">
        <v>0.86123484225681834</v>
      </c>
      <c r="AO135" s="93" t="b">
        <v>1</v>
      </c>
    </row>
    <row r="136" spans="1:41" s="62" customFormat="1" ht="14.25" customHeight="1" x14ac:dyDescent="0.25">
      <c r="A136" s="23" t="s">
        <v>38</v>
      </c>
      <c r="B136" s="62" t="s">
        <v>69</v>
      </c>
      <c r="C136" s="101" t="s">
        <v>288</v>
      </c>
      <c r="D136" s="97" t="b">
        <v>1</v>
      </c>
      <c r="E136" s="81">
        <v>665</v>
      </c>
      <c r="F136" s="60" t="s">
        <v>325</v>
      </c>
      <c r="G136" s="58" t="s">
        <v>157</v>
      </c>
      <c r="H136" s="70" t="s">
        <v>157</v>
      </c>
      <c r="I136" s="64" t="s">
        <v>157</v>
      </c>
      <c r="J136" s="74" t="s">
        <v>157</v>
      </c>
      <c r="K136" s="93" t="b">
        <v>0</v>
      </c>
      <c r="L136" s="60" t="s">
        <v>325</v>
      </c>
      <c r="M136" s="58" t="s">
        <v>157</v>
      </c>
      <c r="N136" s="70" t="s">
        <v>157</v>
      </c>
      <c r="O136" s="64" t="s">
        <v>157</v>
      </c>
      <c r="P136" s="74" t="s">
        <v>157</v>
      </c>
      <c r="Q136" s="93" t="b">
        <v>0</v>
      </c>
      <c r="R136" s="60" t="s">
        <v>325</v>
      </c>
      <c r="S136" s="58" t="s">
        <v>157</v>
      </c>
      <c r="T136" s="70" t="s">
        <v>157</v>
      </c>
      <c r="U136" s="64" t="s">
        <v>157</v>
      </c>
      <c r="V136" s="74" t="s">
        <v>157</v>
      </c>
      <c r="W136" s="93" t="b">
        <v>0</v>
      </c>
      <c r="X136" s="60" t="s">
        <v>325</v>
      </c>
      <c r="Y136" s="58" t="s">
        <v>157</v>
      </c>
      <c r="Z136" s="70" t="s">
        <v>157</v>
      </c>
      <c r="AA136" s="64" t="s">
        <v>157</v>
      </c>
      <c r="AB136" s="74" t="s">
        <v>157</v>
      </c>
      <c r="AC136" s="93" t="b">
        <v>0</v>
      </c>
      <c r="AD136" s="60" t="s">
        <v>325</v>
      </c>
      <c r="AE136" s="58" t="s">
        <v>157</v>
      </c>
      <c r="AF136" s="70" t="s">
        <v>157</v>
      </c>
      <c r="AG136" s="64" t="s">
        <v>157</v>
      </c>
      <c r="AH136" s="74" t="s">
        <v>157</v>
      </c>
      <c r="AI136" s="93" t="b">
        <v>0</v>
      </c>
      <c r="AJ136" s="60" t="s">
        <v>325</v>
      </c>
      <c r="AK136" s="58" t="s">
        <v>157</v>
      </c>
      <c r="AL136" s="70" t="s">
        <v>157</v>
      </c>
      <c r="AM136" s="64" t="s">
        <v>157</v>
      </c>
      <c r="AN136" s="74" t="s">
        <v>157</v>
      </c>
      <c r="AO136" s="93" t="b">
        <v>0</v>
      </c>
    </row>
    <row r="137" spans="1:41" s="62" customFormat="1" ht="14.25" customHeight="1" x14ac:dyDescent="0.25">
      <c r="A137" s="23" t="s">
        <v>24</v>
      </c>
      <c r="B137" s="62" t="s">
        <v>69</v>
      </c>
      <c r="C137" s="101" t="s">
        <v>289</v>
      </c>
      <c r="D137" s="97" t="b">
        <v>1</v>
      </c>
      <c r="E137" s="81" t="s">
        <v>325</v>
      </c>
      <c r="F137" s="60" t="s">
        <v>325</v>
      </c>
      <c r="G137" s="58" t="s">
        <v>157</v>
      </c>
      <c r="H137" s="70" t="s">
        <v>157</v>
      </c>
      <c r="I137" s="64" t="s">
        <v>157</v>
      </c>
      <c r="J137" s="74" t="s">
        <v>157</v>
      </c>
      <c r="K137" s="93" t="b">
        <v>0</v>
      </c>
      <c r="L137" s="60" t="s">
        <v>325</v>
      </c>
      <c r="M137" s="58" t="s">
        <v>157</v>
      </c>
      <c r="N137" s="70" t="s">
        <v>157</v>
      </c>
      <c r="O137" s="64" t="s">
        <v>157</v>
      </c>
      <c r="P137" s="74" t="s">
        <v>157</v>
      </c>
      <c r="Q137" s="93" t="b">
        <v>0</v>
      </c>
      <c r="R137" s="60" t="s">
        <v>325</v>
      </c>
      <c r="S137" s="58" t="s">
        <v>157</v>
      </c>
      <c r="T137" s="70" t="s">
        <v>157</v>
      </c>
      <c r="U137" s="64" t="s">
        <v>157</v>
      </c>
      <c r="V137" s="74" t="s">
        <v>157</v>
      </c>
      <c r="W137" s="93" t="b">
        <v>0</v>
      </c>
      <c r="X137" s="60" t="s">
        <v>325</v>
      </c>
      <c r="Y137" s="58" t="s">
        <v>157</v>
      </c>
      <c r="Z137" s="70" t="s">
        <v>157</v>
      </c>
      <c r="AA137" s="64" t="s">
        <v>157</v>
      </c>
      <c r="AB137" s="74" t="s">
        <v>157</v>
      </c>
      <c r="AC137" s="93" t="b">
        <v>0</v>
      </c>
      <c r="AD137" s="60" t="s">
        <v>325</v>
      </c>
      <c r="AE137" s="58" t="s">
        <v>157</v>
      </c>
      <c r="AF137" s="70" t="s">
        <v>157</v>
      </c>
      <c r="AG137" s="64" t="s">
        <v>157</v>
      </c>
      <c r="AH137" s="74" t="s">
        <v>157</v>
      </c>
      <c r="AI137" s="93" t="b">
        <v>0</v>
      </c>
      <c r="AJ137" s="60" t="s">
        <v>325</v>
      </c>
      <c r="AK137" s="58" t="s">
        <v>157</v>
      </c>
      <c r="AL137" s="70" t="s">
        <v>157</v>
      </c>
      <c r="AM137" s="64" t="s">
        <v>157</v>
      </c>
      <c r="AN137" s="74" t="s">
        <v>157</v>
      </c>
      <c r="AO137" s="93" t="b">
        <v>0</v>
      </c>
    </row>
    <row r="138" spans="1:41" s="62" customFormat="1" ht="14.25" customHeight="1" x14ac:dyDescent="0.25">
      <c r="A138" s="23" t="s">
        <v>81</v>
      </c>
      <c r="B138" s="62" t="s">
        <v>69</v>
      </c>
      <c r="C138" s="101" t="s">
        <v>290</v>
      </c>
      <c r="D138" s="97" t="b">
        <v>1</v>
      </c>
      <c r="E138" s="81">
        <v>322</v>
      </c>
      <c r="F138" s="60" t="s">
        <v>325</v>
      </c>
      <c r="G138" s="58" t="s">
        <v>157</v>
      </c>
      <c r="H138" s="70" t="s">
        <v>157</v>
      </c>
      <c r="I138" s="64" t="s">
        <v>157</v>
      </c>
      <c r="J138" s="74" t="s">
        <v>157</v>
      </c>
      <c r="K138" s="93" t="b">
        <v>0</v>
      </c>
      <c r="L138" s="60" t="s">
        <v>325</v>
      </c>
      <c r="M138" s="58" t="s">
        <v>157</v>
      </c>
      <c r="N138" s="70" t="s">
        <v>157</v>
      </c>
      <c r="O138" s="64" t="s">
        <v>157</v>
      </c>
      <c r="P138" s="74" t="s">
        <v>157</v>
      </c>
      <c r="Q138" s="93" t="b">
        <v>0</v>
      </c>
      <c r="R138" s="60" t="s">
        <v>325</v>
      </c>
      <c r="S138" s="58" t="s">
        <v>157</v>
      </c>
      <c r="T138" s="70" t="s">
        <v>157</v>
      </c>
      <c r="U138" s="64" t="s">
        <v>157</v>
      </c>
      <c r="V138" s="74" t="s">
        <v>157</v>
      </c>
      <c r="W138" s="93" t="b">
        <v>0</v>
      </c>
      <c r="X138" s="60" t="s">
        <v>325</v>
      </c>
      <c r="Y138" s="58" t="s">
        <v>157</v>
      </c>
      <c r="Z138" s="70" t="s">
        <v>157</v>
      </c>
      <c r="AA138" s="64" t="s">
        <v>157</v>
      </c>
      <c r="AB138" s="74" t="s">
        <v>157</v>
      </c>
      <c r="AC138" s="93" t="b">
        <v>0</v>
      </c>
      <c r="AD138" s="60" t="s">
        <v>325</v>
      </c>
      <c r="AE138" s="58" t="s">
        <v>157</v>
      </c>
      <c r="AF138" s="70" t="s">
        <v>157</v>
      </c>
      <c r="AG138" s="64" t="s">
        <v>157</v>
      </c>
      <c r="AH138" s="74" t="s">
        <v>157</v>
      </c>
      <c r="AI138" s="93" t="b">
        <v>0</v>
      </c>
      <c r="AJ138" s="60" t="s">
        <v>325</v>
      </c>
      <c r="AK138" s="58" t="s">
        <v>157</v>
      </c>
      <c r="AL138" s="70" t="s">
        <v>157</v>
      </c>
      <c r="AM138" s="64" t="s">
        <v>157</v>
      </c>
      <c r="AN138" s="74" t="s">
        <v>157</v>
      </c>
      <c r="AO138" s="93" t="b">
        <v>0</v>
      </c>
    </row>
    <row r="139" spans="1:41" s="62" customFormat="1" ht="14.25" customHeight="1" x14ac:dyDescent="0.25">
      <c r="A139" s="23" t="s">
        <v>146</v>
      </c>
      <c r="B139" s="62" t="s">
        <v>113</v>
      </c>
      <c r="C139" s="101" t="s">
        <v>291</v>
      </c>
      <c r="D139" s="97" t="b">
        <v>1</v>
      </c>
      <c r="E139" s="81">
        <v>344</v>
      </c>
      <c r="F139" s="60">
        <v>332</v>
      </c>
      <c r="G139" s="58">
        <v>0.96511627906976749</v>
      </c>
      <c r="H139" s="70">
        <v>0.94002493539692278</v>
      </c>
      <c r="I139" s="64" t="s">
        <v>340</v>
      </c>
      <c r="J139" s="74">
        <v>0.97993440781913155</v>
      </c>
      <c r="K139" s="93" t="b">
        <v>1</v>
      </c>
      <c r="L139" s="60">
        <v>341</v>
      </c>
      <c r="M139" s="58">
        <v>0.99127906976744184</v>
      </c>
      <c r="N139" s="70">
        <v>0.97467730484765891</v>
      </c>
      <c r="O139" s="64" t="s">
        <v>340</v>
      </c>
      <c r="P139" s="74">
        <v>0.99702975142429862</v>
      </c>
      <c r="Q139" s="93" t="b">
        <v>1</v>
      </c>
      <c r="R139" s="60">
        <v>340</v>
      </c>
      <c r="S139" s="58">
        <v>0.98837209302325579</v>
      </c>
      <c r="T139" s="70">
        <v>0.97048821250699713</v>
      </c>
      <c r="U139" s="64" t="s">
        <v>340</v>
      </c>
      <c r="V139" s="74">
        <v>0.99546909786986004</v>
      </c>
      <c r="W139" s="93" t="b">
        <v>1</v>
      </c>
      <c r="X139" s="60">
        <v>341</v>
      </c>
      <c r="Y139" s="58">
        <v>0.99127906976744184</v>
      </c>
      <c r="Z139" s="70">
        <v>0.97467730484765891</v>
      </c>
      <c r="AA139" s="64" t="s">
        <v>340</v>
      </c>
      <c r="AB139" s="74">
        <v>0.99702975142429862</v>
      </c>
      <c r="AC139" s="93" t="b">
        <v>1</v>
      </c>
      <c r="AD139" s="60">
        <v>339</v>
      </c>
      <c r="AE139" s="58">
        <v>0.98546511627906974</v>
      </c>
      <c r="AF139" s="70">
        <v>0.96643155633969691</v>
      </c>
      <c r="AG139" s="64" t="s">
        <v>340</v>
      </c>
      <c r="AH139" s="74">
        <v>0.99377600814205991</v>
      </c>
      <c r="AI139" s="93" t="b">
        <v>1</v>
      </c>
      <c r="AJ139" s="60">
        <v>326</v>
      </c>
      <c r="AK139" s="58">
        <v>0.94767441860465118</v>
      </c>
      <c r="AL139" s="70">
        <v>0.91881236487128681</v>
      </c>
      <c r="AM139" s="64" t="s">
        <v>340</v>
      </c>
      <c r="AN139" s="74">
        <v>0.96664850297416549</v>
      </c>
      <c r="AO139" s="93" t="b">
        <v>1</v>
      </c>
    </row>
    <row r="140" spans="1:41" s="62" customFormat="1" ht="14.25" customHeight="1" x14ac:dyDescent="0.25">
      <c r="A140" s="23" t="s">
        <v>140</v>
      </c>
      <c r="B140" s="62" t="s">
        <v>113</v>
      </c>
      <c r="C140" s="101" t="s">
        <v>292</v>
      </c>
      <c r="D140" s="97" t="b">
        <v>1</v>
      </c>
      <c r="E140" s="81">
        <v>525</v>
      </c>
      <c r="F140" s="60">
        <v>495</v>
      </c>
      <c r="G140" s="58">
        <v>0.94285714285714284</v>
      </c>
      <c r="H140" s="70">
        <v>0.91959755771427587</v>
      </c>
      <c r="I140" s="64" t="s">
        <v>340</v>
      </c>
      <c r="J140" s="74">
        <v>0.95968297569348815</v>
      </c>
      <c r="K140" s="93" t="b">
        <v>1</v>
      </c>
      <c r="L140" s="60">
        <v>506</v>
      </c>
      <c r="M140" s="58">
        <v>0.96380952380952378</v>
      </c>
      <c r="N140" s="70">
        <v>0.94417019517043133</v>
      </c>
      <c r="O140" s="64" t="s">
        <v>340</v>
      </c>
      <c r="P140" s="74">
        <v>0.97671070755985057</v>
      </c>
      <c r="Q140" s="93" t="b">
        <v>1</v>
      </c>
      <c r="R140" s="60">
        <v>508</v>
      </c>
      <c r="S140" s="58">
        <v>0.9676190476190476</v>
      </c>
      <c r="T140" s="70">
        <v>0.94875834761365763</v>
      </c>
      <c r="U140" s="64" t="s">
        <v>340</v>
      </c>
      <c r="V140" s="74">
        <v>0.97968625862980929</v>
      </c>
      <c r="W140" s="93" t="b">
        <v>1</v>
      </c>
      <c r="X140" s="60">
        <v>507</v>
      </c>
      <c r="Y140" s="58">
        <v>0.96571428571428575</v>
      </c>
      <c r="Z140" s="70">
        <v>0.94645832645919548</v>
      </c>
      <c r="AA140" s="64" t="s">
        <v>340</v>
      </c>
      <c r="AB140" s="74">
        <v>0.97820442802767882</v>
      </c>
      <c r="AC140" s="93" t="b">
        <v>1</v>
      </c>
      <c r="AD140" s="60">
        <v>497</v>
      </c>
      <c r="AE140" s="58">
        <v>0.94666666666666666</v>
      </c>
      <c r="AF140" s="70">
        <v>0.92399857515400885</v>
      </c>
      <c r="AG140" s="64" t="s">
        <v>340</v>
      </c>
      <c r="AH140" s="74">
        <v>0.96284566176694031</v>
      </c>
      <c r="AI140" s="93" t="b">
        <v>1</v>
      </c>
      <c r="AJ140" s="60">
        <v>472</v>
      </c>
      <c r="AK140" s="58">
        <v>0.8990476190476191</v>
      </c>
      <c r="AL140" s="70">
        <v>0.87030942371114328</v>
      </c>
      <c r="AM140" s="64" t="s">
        <v>340</v>
      </c>
      <c r="AN140" s="74">
        <v>0.92198851929499248</v>
      </c>
      <c r="AO140" s="93" t="b">
        <v>1</v>
      </c>
    </row>
    <row r="141" spans="1:41" s="62" customFormat="1" ht="14.25" customHeight="1" x14ac:dyDescent="0.25">
      <c r="A141" s="23" t="s">
        <v>23</v>
      </c>
      <c r="B141" s="62" t="s">
        <v>113</v>
      </c>
      <c r="C141" s="101" t="s">
        <v>293</v>
      </c>
      <c r="D141" s="97" t="b">
        <v>1</v>
      </c>
      <c r="E141" s="81">
        <v>1357</v>
      </c>
      <c r="F141" s="60">
        <v>1296</v>
      </c>
      <c r="G141" s="58">
        <v>0.95504789977892413</v>
      </c>
      <c r="H141" s="70">
        <v>0.94268008089345623</v>
      </c>
      <c r="I141" s="64" t="s">
        <v>340</v>
      </c>
      <c r="J141" s="74">
        <v>0.96484664971501011</v>
      </c>
      <c r="K141" s="93" t="b">
        <v>1</v>
      </c>
      <c r="L141" s="60">
        <v>1314</v>
      </c>
      <c r="M141" s="58">
        <v>0.9683124539425203</v>
      </c>
      <c r="N141" s="70">
        <v>0.95759033936505167</v>
      </c>
      <c r="O141" s="64" t="s">
        <v>340</v>
      </c>
      <c r="P141" s="74">
        <v>0.97639061173078689</v>
      </c>
      <c r="Q141" s="93" t="b">
        <v>1</v>
      </c>
      <c r="R141" s="60">
        <v>1340</v>
      </c>
      <c r="S141" s="58">
        <v>0.98747236551215922</v>
      </c>
      <c r="T141" s="70">
        <v>0.98002882826715643</v>
      </c>
      <c r="U141" s="64" t="s">
        <v>340</v>
      </c>
      <c r="V141" s="74">
        <v>0.99216377464377548</v>
      </c>
      <c r="W141" s="93" t="b">
        <v>1</v>
      </c>
      <c r="X141" s="60">
        <v>1339</v>
      </c>
      <c r="Y141" s="58">
        <v>0.98673544583640382</v>
      </c>
      <c r="Z141" s="70">
        <v>0.97912968258900823</v>
      </c>
      <c r="AA141" s="64" t="s">
        <v>340</v>
      </c>
      <c r="AB141" s="74">
        <v>0.9915932414059585</v>
      </c>
      <c r="AC141" s="93" t="b">
        <v>1</v>
      </c>
      <c r="AD141" s="60">
        <v>1337</v>
      </c>
      <c r="AE141" s="58">
        <v>0.98526160648489314</v>
      </c>
      <c r="AF141" s="70">
        <v>0.97734444849029967</v>
      </c>
      <c r="AG141" s="64" t="s">
        <v>340</v>
      </c>
      <c r="AH141" s="74">
        <v>0.99043911767273685</v>
      </c>
      <c r="AI141" s="93" t="b">
        <v>1</v>
      </c>
      <c r="AJ141" s="60" t="s">
        <v>325</v>
      </c>
      <c r="AK141" s="58" t="s">
        <v>157</v>
      </c>
      <c r="AL141" s="70" t="s">
        <v>157</v>
      </c>
      <c r="AM141" s="64" t="s">
        <v>157</v>
      </c>
      <c r="AN141" s="74" t="s">
        <v>157</v>
      </c>
      <c r="AO141" s="93" t="b">
        <v>0</v>
      </c>
    </row>
    <row r="142" spans="1:41" s="62" customFormat="1" ht="14.25" customHeight="1" x14ac:dyDescent="0.25">
      <c r="A142" s="23" t="s">
        <v>4</v>
      </c>
      <c r="B142" s="62" t="s">
        <v>113</v>
      </c>
      <c r="C142" s="101" t="s">
        <v>294</v>
      </c>
      <c r="D142" s="97" t="b">
        <v>1</v>
      </c>
      <c r="E142" s="81">
        <v>849</v>
      </c>
      <c r="F142" s="60" t="s">
        <v>325</v>
      </c>
      <c r="G142" s="58" t="s">
        <v>157</v>
      </c>
      <c r="H142" s="70" t="s">
        <v>157</v>
      </c>
      <c r="I142" s="64" t="s">
        <v>157</v>
      </c>
      <c r="J142" s="74" t="s">
        <v>157</v>
      </c>
      <c r="K142" s="93" t="b">
        <v>0</v>
      </c>
      <c r="L142" s="60" t="s">
        <v>325</v>
      </c>
      <c r="M142" s="58" t="s">
        <v>157</v>
      </c>
      <c r="N142" s="70" t="s">
        <v>157</v>
      </c>
      <c r="O142" s="64" t="s">
        <v>157</v>
      </c>
      <c r="P142" s="74" t="s">
        <v>157</v>
      </c>
      <c r="Q142" s="93" t="b">
        <v>0</v>
      </c>
      <c r="R142" s="60" t="s">
        <v>325</v>
      </c>
      <c r="S142" s="58" t="s">
        <v>157</v>
      </c>
      <c r="T142" s="70" t="s">
        <v>157</v>
      </c>
      <c r="U142" s="64" t="s">
        <v>157</v>
      </c>
      <c r="V142" s="74" t="s">
        <v>157</v>
      </c>
      <c r="W142" s="93" t="b">
        <v>0</v>
      </c>
      <c r="X142" s="60" t="s">
        <v>325</v>
      </c>
      <c r="Y142" s="58" t="s">
        <v>157</v>
      </c>
      <c r="Z142" s="70" t="s">
        <v>157</v>
      </c>
      <c r="AA142" s="64" t="s">
        <v>157</v>
      </c>
      <c r="AB142" s="74" t="s">
        <v>157</v>
      </c>
      <c r="AC142" s="93" t="b">
        <v>0</v>
      </c>
      <c r="AD142" s="60" t="s">
        <v>325</v>
      </c>
      <c r="AE142" s="58" t="s">
        <v>157</v>
      </c>
      <c r="AF142" s="70" t="s">
        <v>157</v>
      </c>
      <c r="AG142" s="64" t="s">
        <v>157</v>
      </c>
      <c r="AH142" s="74" t="s">
        <v>157</v>
      </c>
      <c r="AI142" s="93" t="b">
        <v>0</v>
      </c>
      <c r="AJ142" s="60" t="s">
        <v>325</v>
      </c>
      <c r="AK142" s="58" t="s">
        <v>157</v>
      </c>
      <c r="AL142" s="70" t="s">
        <v>157</v>
      </c>
      <c r="AM142" s="64" t="s">
        <v>157</v>
      </c>
      <c r="AN142" s="74" t="s">
        <v>157</v>
      </c>
      <c r="AO142" s="93" t="b">
        <v>0</v>
      </c>
    </row>
    <row r="143" spans="1:41" s="62" customFormat="1" ht="14.25" customHeight="1" x14ac:dyDescent="0.25">
      <c r="A143" s="23" t="s">
        <v>2</v>
      </c>
      <c r="B143" s="62" t="s">
        <v>113</v>
      </c>
      <c r="C143" s="101" t="s">
        <v>295</v>
      </c>
      <c r="D143" s="97" t="b">
        <v>1</v>
      </c>
      <c r="E143" s="81">
        <v>3310</v>
      </c>
      <c r="F143" s="60">
        <v>3079</v>
      </c>
      <c r="G143" s="58">
        <v>0.93021148036253776</v>
      </c>
      <c r="H143" s="70">
        <v>0.92102353724514252</v>
      </c>
      <c r="I143" s="64" t="s">
        <v>340</v>
      </c>
      <c r="J143" s="74">
        <v>0.93840200721452671</v>
      </c>
      <c r="K143" s="93" t="b">
        <v>1</v>
      </c>
      <c r="L143" s="60">
        <v>3187</v>
      </c>
      <c r="M143" s="58">
        <v>0.96283987915407854</v>
      </c>
      <c r="N143" s="70">
        <v>0.95584085980153821</v>
      </c>
      <c r="O143" s="64" t="s">
        <v>340</v>
      </c>
      <c r="P143" s="74">
        <v>0.96876583550198248</v>
      </c>
      <c r="Q143" s="93" t="b">
        <v>1</v>
      </c>
      <c r="R143" s="60">
        <v>3220</v>
      </c>
      <c r="S143" s="58">
        <v>0.97280966767371602</v>
      </c>
      <c r="T143" s="70">
        <v>0.96669715176018856</v>
      </c>
      <c r="U143" s="64" t="s">
        <v>340</v>
      </c>
      <c r="V143" s="74">
        <v>0.97782600630117555</v>
      </c>
      <c r="W143" s="93" t="b">
        <v>1</v>
      </c>
      <c r="X143" s="60">
        <v>3204</v>
      </c>
      <c r="Y143" s="58">
        <v>0.96797583081570993</v>
      </c>
      <c r="Z143" s="70">
        <v>0.96141434274351367</v>
      </c>
      <c r="AA143" s="64" t="s">
        <v>340</v>
      </c>
      <c r="AB143" s="74">
        <v>0.97345234852616869</v>
      </c>
      <c r="AC143" s="93" t="b">
        <v>1</v>
      </c>
      <c r="AD143" s="60">
        <v>3016</v>
      </c>
      <c r="AE143" s="58">
        <v>0.91117824773413902</v>
      </c>
      <c r="AF143" s="70">
        <v>0.90100390255991969</v>
      </c>
      <c r="AG143" s="64" t="s">
        <v>340</v>
      </c>
      <c r="AH143" s="74">
        <v>0.92039930390750302</v>
      </c>
      <c r="AI143" s="93" t="b">
        <v>1</v>
      </c>
      <c r="AJ143" s="60">
        <v>2931</v>
      </c>
      <c r="AK143" s="58">
        <v>0.88549848942598186</v>
      </c>
      <c r="AL143" s="70">
        <v>0.87420109754056818</v>
      </c>
      <c r="AM143" s="64" t="s">
        <v>340</v>
      </c>
      <c r="AN143" s="74">
        <v>0.89590212909604561</v>
      </c>
      <c r="AO143" s="93" t="b">
        <v>1</v>
      </c>
    </row>
    <row r="144" spans="1:41" s="62" customFormat="1" ht="14.25" customHeight="1" x14ac:dyDescent="0.25">
      <c r="A144" s="23" t="s">
        <v>114</v>
      </c>
      <c r="B144" s="62" t="s">
        <v>113</v>
      </c>
      <c r="C144" s="101" t="s">
        <v>296</v>
      </c>
      <c r="D144" s="97" t="b">
        <v>1</v>
      </c>
      <c r="E144" s="81">
        <v>334</v>
      </c>
      <c r="F144" s="60">
        <v>239</v>
      </c>
      <c r="G144" s="58">
        <v>0.71556886227544914</v>
      </c>
      <c r="H144" s="70">
        <v>0.66494857298653853</v>
      </c>
      <c r="I144" s="64" t="s">
        <v>340</v>
      </c>
      <c r="J144" s="74">
        <v>0.76128685857553791</v>
      </c>
      <c r="K144" s="93" t="b">
        <v>1</v>
      </c>
      <c r="L144" s="60">
        <v>270</v>
      </c>
      <c r="M144" s="58">
        <v>0.80838323353293418</v>
      </c>
      <c r="N144" s="70">
        <v>0.76276262039762288</v>
      </c>
      <c r="O144" s="64" t="s">
        <v>340</v>
      </c>
      <c r="P144" s="74">
        <v>0.8469908441981252</v>
      </c>
      <c r="Q144" s="93" t="b">
        <v>1</v>
      </c>
      <c r="R144" s="60">
        <v>274</v>
      </c>
      <c r="S144" s="58">
        <v>0.82035928143712578</v>
      </c>
      <c r="T144" s="70">
        <v>0.7756197311915396</v>
      </c>
      <c r="U144" s="64" t="s">
        <v>340</v>
      </c>
      <c r="V144" s="74">
        <v>0.85781347960210164</v>
      </c>
      <c r="W144" s="93" t="b">
        <v>1</v>
      </c>
      <c r="X144" s="60">
        <v>268</v>
      </c>
      <c r="Y144" s="58">
        <v>0.80239520958083832</v>
      </c>
      <c r="Z144" s="70">
        <v>0.75635736056801428</v>
      </c>
      <c r="AA144" s="64" t="s">
        <v>340</v>
      </c>
      <c r="AB144" s="74">
        <v>0.84155623092878729</v>
      </c>
      <c r="AC144" s="93" t="b">
        <v>1</v>
      </c>
      <c r="AD144" s="60">
        <v>268</v>
      </c>
      <c r="AE144" s="58">
        <v>0.80239520958083832</v>
      </c>
      <c r="AF144" s="70">
        <v>0.75635736056801428</v>
      </c>
      <c r="AG144" s="64" t="s">
        <v>340</v>
      </c>
      <c r="AH144" s="74">
        <v>0.84155623092878729</v>
      </c>
      <c r="AI144" s="93" t="b">
        <v>1</v>
      </c>
      <c r="AJ144" s="60">
        <v>226</v>
      </c>
      <c r="AK144" s="58">
        <v>0.67664670658682635</v>
      </c>
      <c r="AL144" s="70">
        <v>0.62471944742455399</v>
      </c>
      <c r="AM144" s="64" t="s">
        <v>340</v>
      </c>
      <c r="AN144" s="74">
        <v>0.72455680899436969</v>
      </c>
      <c r="AO144" s="93" t="b">
        <v>1</v>
      </c>
    </row>
    <row r="145" spans="1:41" s="62" customFormat="1" ht="14.25" customHeight="1" x14ac:dyDescent="0.25">
      <c r="A145" s="23" t="s">
        <v>16</v>
      </c>
      <c r="B145" s="62" t="s">
        <v>113</v>
      </c>
      <c r="C145" s="101" t="s">
        <v>297</v>
      </c>
      <c r="D145" s="97" t="b">
        <v>1</v>
      </c>
      <c r="E145" s="81">
        <v>3650</v>
      </c>
      <c r="F145" s="60">
        <v>3277</v>
      </c>
      <c r="G145" s="58">
        <v>0.89780821917808218</v>
      </c>
      <c r="H145" s="70">
        <v>0.88755969199242024</v>
      </c>
      <c r="I145" s="64" t="s">
        <v>340</v>
      </c>
      <c r="J145" s="74">
        <v>0.90722027663196791</v>
      </c>
      <c r="K145" s="93" t="b">
        <v>1</v>
      </c>
      <c r="L145" s="60">
        <v>3388</v>
      </c>
      <c r="M145" s="58">
        <v>0.92821917808219179</v>
      </c>
      <c r="N145" s="70">
        <v>0.9193873090469612</v>
      </c>
      <c r="O145" s="64" t="s">
        <v>340</v>
      </c>
      <c r="P145" s="74">
        <v>0.93615063238548968</v>
      </c>
      <c r="Q145" s="93" t="b">
        <v>1</v>
      </c>
      <c r="R145" s="60">
        <v>3211</v>
      </c>
      <c r="S145" s="58">
        <v>0.87972602739726025</v>
      </c>
      <c r="T145" s="70">
        <v>0.86877215692843057</v>
      </c>
      <c r="U145" s="64" t="s">
        <v>340</v>
      </c>
      <c r="V145" s="74">
        <v>0.8898814494857582</v>
      </c>
      <c r="W145" s="93" t="b">
        <v>1</v>
      </c>
      <c r="X145" s="60">
        <v>3482</v>
      </c>
      <c r="Y145" s="58">
        <v>0.95397260273972606</v>
      </c>
      <c r="Z145" s="70">
        <v>0.9466842031285736</v>
      </c>
      <c r="AA145" s="64" t="s">
        <v>340</v>
      </c>
      <c r="AB145" s="74">
        <v>0.96030643599719168</v>
      </c>
      <c r="AC145" s="93" t="b">
        <v>1</v>
      </c>
      <c r="AD145" s="60">
        <v>3416</v>
      </c>
      <c r="AE145" s="58">
        <v>0.93589041095890413</v>
      </c>
      <c r="AF145" s="70">
        <v>0.92747661089974553</v>
      </c>
      <c r="AG145" s="64" t="s">
        <v>340</v>
      </c>
      <c r="AH145" s="74">
        <v>0.94338766601582036</v>
      </c>
      <c r="AI145" s="93" t="b">
        <v>1</v>
      </c>
      <c r="AJ145" s="60">
        <v>2878</v>
      </c>
      <c r="AK145" s="58">
        <v>0.78849315068493153</v>
      </c>
      <c r="AL145" s="70">
        <v>0.77494495493422044</v>
      </c>
      <c r="AM145" s="64" t="s">
        <v>340</v>
      </c>
      <c r="AN145" s="74">
        <v>0.80143473305578006</v>
      </c>
      <c r="AO145" s="93" t="b">
        <v>1</v>
      </c>
    </row>
    <row r="146" spans="1:41" s="62" customFormat="1" ht="14.25" customHeight="1" x14ac:dyDescent="0.25">
      <c r="A146" s="23" t="s">
        <v>37</v>
      </c>
      <c r="B146" s="62" t="s">
        <v>113</v>
      </c>
      <c r="C146" s="101" t="s">
        <v>298</v>
      </c>
      <c r="D146" s="97" t="b">
        <v>1</v>
      </c>
      <c r="E146" s="81">
        <v>669</v>
      </c>
      <c r="F146" s="60" t="s">
        <v>325</v>
      </c>
      <c r="G146" s="58" t="s">
        <v>157</v>
      </c>
      <c r="H146" s="70" t="s">
        <v>157</v>
      </c>
      <c r="I146" s="64" t="s">
        <v>157</v>
      </c>
      <c r="J146" s="74" t="s">
        <v>157</v>
      </c>
      <c r="K146" s="93" t="b">
        <v>0</v>
      </c>
      <c r="L146" s="60" t="s">
        <v>325</v>
      </c>
      <c r="M146" s="58" t="s">
        <v>157</v>
      </c>
      <c r="N146" s="70" t="s">
        <v>157</v>
      </c>
      <c r="O146" s="64" t="s">
        <v>157</v>
      </c>
      <c r="P146" s="74" t="s">
        <v>157</v>
      </c>
      <c r="Q146" s="93" t="b">
        <v>0</v>
      </c>
      <c r="R146" s="60" t="s">
        <v>325</v>
      </c>
      <c r="S146" s="58" t="s">
        <v>157</v>
      </c>
      <c r="T146" s="70" t="s">
        <v>157</v>
      </c>
      <c r="U146" s="64" t="s">
        <v>157</v>
      </c>
      <c r="V146" s="74" t="s">
        <v>157</v>
      </c>
      <c r="W146" s="93" t="b">
        <v>0</v>
      </c>
      <c r="X146" s="60" t="s">
        <v>325</v>
      </c>
      <c r="Y146" s="58" t="s">
        <v>157</v>
      </c>
      <c r="Z146" s="70" t="s">
        <v>157</v>
      </c>
      <c r="AA146" s="64" t="s">
        <v>157</v>
      </c>
      <c r="AB146" s="74" t="s">
        <v>157</v>
      </c>
      <c r="AC146" s="93" t="b">
        <v>0</v>
      </c>
      <c r="AD146" s="60" t="s">
        <v>325</v>
      </c>
      <c r="AE146" s="58" t="s">
        <v>157</v>
      </c>
      <c r="AF146" s="70" t="s">
        <v>157</v>
      </c>
      <c r="AG146" s="64" t="s">
        <v>157</v>
      </c>
      <c r="AH146" s="74" t="s">
        <v>157</v>
      </c>
      <c r="AI146" s="93" t="b">
        <v>0</v>
      </c>
      <c r="AJ146" s="60" t="s">
        <v>325</v>
      </c>
      <c r="AK146" s="58" t="s">
        <v>157</v>
      </c>
      <c r="AL146" s="70" t="s">
        <v>157</v>
      </c>
      <c r="AM146" s="64" t="s">
        <v>157</v>
      </c>
      <c r="AN146" s="74" t="s">
        <v>157</v>
      </c>
      <c r="AO146" s="93" t="b">
        <v>0</v>
      </c>
    </row>
    <row r="147" spans="1:41" s="62" customFormat="1" ht="14.25" customHeight="1" x14ac:dyDescent="0.25">
      <c r="A147" s="23" t="s">
        <v>115</v>
      </c>
      <c r="B147" s="62" t="s">
        <v>113</v>
      </c>
      <c r="C147" s="101" t="s">
        <v>299</v>
      </c>
      <c r="D147" s="97" t="b">
        <v>1</v>
      </c>
      <c r="E147" s="81">
        <v>1834</v>
      </c>
      <c r="F147" s="60">
        <v>1585</v>
      </c>
      <c r="G147" s="58">
        <v>0.86423118865866955</v>
      </c>
      <c r="H147" s="70">
        <v>0.84779075458744868</v>
      </c>
      <c r="I147" s="64" t="s">
        <v>340</v>
      </c>
      <c r="J147" s="74">
        <v>0.8791489896368897</v>
      </c>
      <c r="K147" s="93" t="b">
        <v>1</v>
      </c>
      <c r="L147" s="60">
        <v>1620</v>
      </c>
      <c r="M147" s="58">
        <v>0.88331515812431838</v>
      </c>
      <c r="N147" s="70">
        <v>0.86781436299383097</v>
      </c>
      <c r="O147" s="64" t="s">
        <v>340</v>
      </c>
      <c r="P147" s="74">
        <v>0.89721354148178256</v>
      </c>
      <c r="Q147" s="93" t="b">
        <v>1</v>
      </c>
      <c r="R147" s="60">
        <v>1626</v>
      </c>
      <c r="S147" s="58">
        <v>0.88658669574700111</v>
      </c>
      <c r="T147" s="70">
        <v>0.87125886496327276</v>
      </c>
      <c r="U147" s="64" t="s">
        <v>340</v>
      </c>
      <c r="V147" s="74">
        <v>0.90029843841255941</v>
      </c>
      <c r="W147" s="93" t="b">
        <v>1</v>
      </c>
      <c r="X147" s="60">
        <v>1631</v>
      </c>
      <c r="Y147" s="58">
        <v>0.88931297709923662</v>
      </c>
      <c r="Z147" s="70">
        <v>0.87413218887884281</v>
      </c>
      <c r="AA147" s="64" t="s">
        <v>340</v>
      </c>
      <c r="AB147" s="74">
        <v>0.90286628024717153</v>
      </c>
      <c r="AC147" s="93" t="b">
        <v>1</v>
      </c>
      <c r="AD147" s="60">
        <v>1618</v>
      </c>
      <c r="AE147" s="58">
        <v>0.88222464558342417</v>
      </c>
      <c r="AF147" s="70">
        <v>0.86666701856759154</v>
      </c>
      <c r="AG147" s="64" t="s">
        <v>340</v>
      </c>
      <c r="AH147" s="74">
        <v>0.89618441960794926</v>
      </c>
      <c r="AI147" s="93" t="b">
        <v>1</v>
      </c>
      <c r="AJ147" s="60">
        <v>1534</v>
      </c>
      <c r="AK147" s="58">
        <v>0.83642311886586695</v>
      </c>
      <c r="AL147" s="70">
        <v>0.81879436148819507</v>
      </c>
      <c r="AM147" s="64" t="s">
        <v>340</v>
      </c>
      <c r="AN147" s="74">
        <v>0.85264549208428508</v>
      </c>
      <c r="AO147" s="93" t="b">
        <v>1</v>
      </c>
    </row>
    <row r="148" spans="1:41" s="62" customFormat="1" ht="14.25" customHeight="1" x14ac:dyDescent="0.25">
      <c r="A148" s="23" t="s">
        <v>20</v>
      </c>
      <c r="B148" s="62" t="s">
        <v>113</v>
      </c>
      <c r="C148" s="101" t="s">
        <v>300</v>
      </c>
      <c r="D148" s="97" t="b">
        <v>1</v>
      </c>
      <c r="E148" s="81">
        <v>447</v>
      </c>
      <c r="F148" s="60">
        <v>371</v>
      </c>
      <c r="G148" s="58">
        <v>0.82997762863534674</v>
      </c>
      <c r="H148" s="70">
        <v>0.79237673232550254</v>
      </c>
      <c r="I148" s="64" t="s">
        <v>340</v>
      </c>
      <c r="J148" s="74">
        <v>0.86195528224045503</v>
      </c>
      <c r="K148" s="93" t="b">
        <v>1</v>
      </c>
      <c r="L148" s="60">
        <v>428</v>
      </c>
      <c r="M148" s="58">
        <v>0.95749440715883671</v>
      </c>
      <c r="N148" s="70">
        <v>0.93457059310788393</v>
      </c>
      <c r="O148" s="64" t="s">
        <v>340</v>
      </c>
      <c r="P148" s="74">
        <v>0.97262192878186737</v>
      </c>
      <c r="Q148" s="93" t="b">
        <v>1</v>
      </c>
      <c r="R148" s="60">
        <v>440</v>
      </c>
      <c r="S148" s="58">
        <v>0.98434004474272929</v>
      </c>
      <c r="T148" s="70">
        <v>0.96803224795602083</v>
      </c>
      <c r="U148" s="64" t="s">
        <v>340</v>
      </c>
      <c r="V148" s="74">
        <v>0.99239406494926607</v>
      </c>
      <c r="W148" s="93" t="b">
        <v>1</v>
      </c>
      <c r="X148" s="60">
        <v>436</v>
      </c>
      <c r="Y148" s="58">
        <v>0.97539149888143173</v>
      </c>
      <c r="Z148" s="70">
        <v>0.95647721061605295</v>
      </c>
      <c r="AA148" s="64" t="s">
        <v>340</v>
      </c>
      <c r="AB148" s="74">
        <v>0.98620450528405545</v>
      </c>
      <c r="AC148" s="93" t="b">
        <v>1</v>
      </c>
      <c r="AD148" s="60">
        <v>421</v>
      </c>
      <c r="AE148" s="58">
        <v>0.94183445190156601</v>
      </c>
      <c r="AF148" s="70">
        <v>0.91613908429009194</v>
      </c>
      <c r="AG148" s="64" t="s">
        <v>340</v>
      </c>
      <c r="AH148" s="74">
        <v>0.96000039284059702</v>
      </c>
      <c r="AI148" s="93" t="b">
        <v>1</v>
      </c>
      <c r="AJ148" s="60">
        <v>360</v>
      </c>
      <c r="AK148" s="58">
        <v>0.80536912751677847</v>
      </c>
      <c r="AL148" s="70">
        <v>0.76612870672354616</v>
      </c>
      <c r="AM148" s="64" t="s">
        <v>340</v>
      </c>
      <c r="AN148" s="74">
        <v>0.83940566607817046</v>
      </c>
      <c r="AO148" s="93" t="b">
        <v>1</v>
      </c>
    </row>
    <row r="149" spans="1:41" s="62" customFormat="1" ht="14.25" customHeight="1" x14ac:dyDescent="0.25">
      <c r="A149" s="23" t="s">
        <v>148</v>
      </c>
      <c r="B149" s="62" t="s">
        <v>113</v>
      </c>
      <c r="C149" s="101" t="s">
        <v>301</v>
      </c>
      <c r="D149" s="97" t="b">
        <v>1</v>
      </c>
      <c r="E149" s="81">
        <v>402</v>
      </c>
      <c r="F149" s="60">
        <v>371</v>
      </c>
      <c r="G149" s="58">
        <v>0.92288557213930345</v>
      </c>
      <c r="H149" s="70">
        <v>0.89262149689551795</v>
      </c>
      <c r="I149" s="64" t="s">
        <v>340</v>
      </c>
      <c r="J149" s="74">
        <v>0.9451440704469164</v>
      </c>
      <c r="K149" s="93" t="b">
        <v>1</v>
      </c>
      <c r="L149" s="60">
        <v>395</v>
      </c>
      <c r="M149" s="58">
        <v>0.98258706467661694</v>
      </c>
      <c r="N149" s="70">
        <v>0.9644982192109649</v>
      </c>
      <c r="O149" s="64" t="s">
        <v>340</v>
      </c>
      <c r="P149" s="74">
        <v>0.99154013410922481</v>
      </c>
      <c r="Q149" s="93" t="b">
        <v>1</v>
      </c>
      <c r="R149" s="60">
        <v>399</v>
      </c>
      <c r="S149" s="58">
        <v>0.9925373134328358</v>
      </c>
      <c r="T149" s="70">
        <v>0.97829165165036192</v>
      </c>
      <c r="U149" s="64" t="s">
        <v>340</v>
      </c>
      <c r="V149" s="74">
        <v>0.99745883266612045</v>
      </c>
      <c r="W149" s="93" t="b">
        <v>1</v>
      </c>
      <c r="X149" s="60">
        <v>398</v>
      </c>
      <c r="Y149" s="58">
        <v>0.99004975124378114</v>
      </c>
      <c r="Z149" s="70">
        <v>0.9746985216586993</v>
      </c>
      <c r="AA149" s="64" t="s">
        <v>340</v>
      </c>
      <c r="AB149" s="74">
        <v>0.99612392990870979</v>
      </c>
      <c r="AC149" s="93" t="b">
        <v>1</v>
      </c>
      <c r="AD149" s="60">
        <v>393</v>
      </c>
      <c r="AE149" s="58">
        <v>0.97761194029850751</v>
      </c>
      <c r="AF149" s="70">
        <v>0.95800453976263489</v>
      </c>
      <c r="AG149" s="64" t="s">
        <v>340</v>
      </c>
      <c r="AH149" s="74">
        <v>0.9881777480594085</v>
      </c>
      <c r="AI149" s="93" t="b">
        <v>1</v>
      </c>
      <c r="AJ149" s="60">
        <v>363</v>
      </c>
      <c r="AK149" s="58">
        <v>0.90298507462686572</v>
      </c>
      <c r="AL149" s="70">
        <v>0.87012329377707154</v>
      </c>
      <c r="AM149" s="64" t="s">
        <v>340</v>
      </c>
      <c r="AN149" s="74">
        <v>0.92821801157277761</v>
      </c>
      <c r="AO149" s="93" t="b">
        <v>1</v>
      </c>
    </row>
    <row r="150" spans="1:41" s="62" customFormat="1" ht="14.25" customHeight="1" x14ac:dyDescent="0.25">
      <c r="A150" s="23" t="s">
        <v>149</v>
      </c>
      <c r="B150" s="62" t="s">
        <v>113</v>
      </c>
      <c r="C150" s="101" t="s">
        <v>302</v>
      </c>
      <c r="D150" s="97" t="b">
        <v>1</v>
      </c>
      <c r="E150" s="81">
        <v>351</v>
      </c>
      <c r="F150" s="60">
        <v>243</v>
      </c>
      <c r="G150" s="58">
        <v>0.69230769230769229</v>
      </c>
      <c r="H150" s="70">
        <v>0.64215885028592345</v>
      </c>
      <c r="I150" s="64" t="s">
        <v>340</v>
      </c>
      <c r="J150" s="74">
        <v>0.73829274758730368</v>
      </c>
      <c r="K150" s="93" t="b">
        <v>1</v>
      </c>
      <c r="L150" s="60">
        <v>284</v>
      </c>
      <c r="M150" s="58">
        <v>0.80911680911680917</v>
      </c>
      <c r="N150" s="70">
        <v>0.76474334384531506</v>
      </c>
      <c r="O150" s="64" t="s">
        <v>340</v>
      </c>
      <c r="P150" s="74">
        <v>0.84679737273609446</v>
      </c>
      <c r="Q150" s="93" t="b">
        <v>1</v>
      </c>
      <c r="R150" s="60">
        <v>278</v>
      </c>
      <c r="S150" s="58">
        <v>0.79202279202279202</v>
      </c>
      <c r="T150" s="70">
        <v>0.7465145355095737</v>
      </c>
      <c r="U150" s="64" t="s">
        <v>340</v>
      </c>
      <c r="V150" s="74">
        <v>0.83120826126088221</v>
      </c>
      <c r="W150" s="93" t="b">
        <v>1</v>
      </c>
      <c r="X150" s="60">
        <v>280</v>
      </c>
      <c r="Y150" s="58">
        <v>0.79772079772079774</v>
      </c>
      <c r="Z150" s="70">
        <v>0.75257789174714762</v>
      </c>
      <c r="AA150" s="64" t="s">
        <v>340</v>
      </c>
      <c r="AB150" s="74">
        <v>0.83641754496029286</v>
      </c>
      <c r="AC150" s="93" t="b">
        <v>1</v>
      </c>
      <c r="AD150" s="60">
        <v>279</v>
      </c>
      <c r="AE150" s="58">
        <v>0.79487179487179482</v>
      </c>
      <c r="AF150" s="70">
        <v>0.74954464114878239</v>
      </c>
      <c r="AG150" s="64" t="s">
        <v>340</v>
      </c>
      <c r="AH150" s="74">
        <v>0.83381447559016586</v>
      </c>
      <c r="AI150" s="93" t="b">
        <v>1</v>
      </c>
      <c r="AJ150" s="60">
        <v>275</v>
      </c>
      <c r="AK150" s="58">
        <v>0.7834757834757835</v>
      </c>
      <c r="AL150" s="70">
        <v>0.73744262636888003</v>
      </c>
      <c r="AM150" s="64" t="s">
        <v>340</v>
      </c>
      <c r="AN150" s="74">
        <v>0.82337121049609918</v>
      </c>
      <c r="AO150" s="93" t="b">
        <v>1</v>
      </c>
    </row>
    <row r="151" spans="1:41" s="62" customFormat="1" ht="14.25" customHeight="1" x14ac:dyDescent="0.25">
      <c r="A151" s="23" t="s">
        <v>145</v>
      </c>
      <c r="B151" s="62" t="s">
        <v>113</v>
      </c>
      <c r="C151" s="101" t="s">
        <v>303</v>
      </c>
      <c r="D151" s="97" t="b">
        <v>1</v>
      </c>
      <c r="E151" s="81">
        <v>503</v>
      </c>
      <c r="F151" s="60">
        <v>439</v>
      </c>
      <c r="G151" s="58">
        <v>0.87276341948310143</v>
      </c>
      <c r="H151" s="70">
        <v>0.84078968318487635</v>
      </c>
      <c r="I151" s="64" t="s">
        <v>340</v>
      </c>
      <c r="J151" s="74">
        <v>0.89908664988491727</v>
      </c>
      <c r="K151" s="93" t="b">
        <v>1</v>
      </c>
      <c r="L151" s="60">
        <v>469</v>
      </c>
      <c r="M151" s="58">
        <v>0.93240556660039764</v>
      </c>
      <c r="N151" s="70">
        <v>0.90702796297298172</v>
      </c>
      <c r="O151" s="64" t="s">
        <v>340</v>
      </c>
      <c r="P151" s="74">
        <v>0.95122858338797889</v>
      </c>
      <c r="Q151" s="93" t="b">
        <v>1</v>
      </c>
      <c r="R151" s="60">
        <v>481</v>
      </c>
      <c r="S151" s="58">
        <v>0.9562624254473161</v>
      </c>
      <c r="T151" s="70">
        <v>0.93466717102912356</v>
      </c>
      <c r="U151" s="64" t="s">
        <v>340</v>
      </c>
      <c r="V151" s="74">
        <v>0.97094146064830389</v>
      </c>
      <c r="W151" s="93" t="b">
        <v>1</v>
      </c>
      <c r="X151" s="60">
        <v>466</v>
      </c>
      <c r="Y151" s="58">
        <v>0.92644135188866794</v>
      </c>
      <c r="Z151" s="70">
        <v>0.90025380962478663</v>
      </c>
      <c r="AA151" s="64" t="s">
        <v>340</v>
      </c>
      <c r="AB151" s="74">
        <v>0.94616471540705738</v>
      </c>
      <c r="AC151" s="93" t="b">
        <v>1</v>
      </c>
      <c r="AD151" s="60">
        <v>441</v>
      </c>
      <c r="AE151" s="58">
        <v>0.87673956262425445</v>
      </c>
      <c r="AF151" s="70">
        <v>0.84512277193725505</v>
      </c>
      <c r="AG151" s="64" t="s">
        <v>340</v>
      </c>
      <c r="AH151" s="74">
        <v>0.90264557535194978</v>
      </c>
      <c r="AI151" s="93" t="b">
        <v>1</v>
      </c>
      <c r="AJ151" s="60">
        <v>359</v>
      </c>
      <c r="AK151" s="58">
        <v>0.71371769383697814</v>
      </c>
      <c r="AL151" s="70">
        <v>0.67271204270820817</v>
      </c>
      <c r="AM151" s="64" t="s">
        <v>340</v>
      </c>
      <c r="AN151" s="74">
        <v>0.75148372158514021</v>
      </c>
      <c r="AO151" s="93" t="b">
        <v>1</v>
      </c>
    </row>
    <row r="152" spans="1:41" s="62" customFormat="1" ht="14.25" customHeight="1" x14ac:dyDescent="0.25">
      <c r="A152" s="23" t="s">
        <v>6</v>
      </c>
      <c r="B152" s="62" t="s">
        <v>113</v>
      </c>
      <c r="C152" s="101" t="s">
        <v>304</v>
      </c>
      <c r="D152" s="97" t="b">
        <v>1</v>
      </c>
      <c r="E152" s="81">
        <v>445</v>
      </c>
      <c r="F152" s="60" t="s">
        <v>325</v>
      </c>
      <c r="G152" s="58" t="s">
        <v>157</v>
      </c>
      <c r="H152" s="70" t="s">
        <v>157</v>
      </c>
      <c r="I152" s="64" t="s">
        <v>157</v>
      </c>
      <c r="J152" s="74" t="s">
        <v>157</v>
      </c>
      <c r="K152" s="93" t="b">
        <v>0</v>
      </c>
      <c r="L152" s="60" t="s">
        <v>325</v>
      </c>
      <c r="M152" s="58" t="s">
        <v>157</v>
      </c>
      <c r="N152" s="70" t="s">
        <v>157</v>
      </c>
      <c r="O152" s="64" t="s">
        <v>157</v>
      </c>
      <c r="P152" s="74" t="s">
        <v>157</v>
      </c>
      <c r="Q152" s="93" t="b">
        <v>0</v>
      </c>
      <c r="R152" s="60" t="s">
        <v>325</v>
      </c>
      <c r="S152" s="58" t="s">
        <v>157</v>
      </c>
      <c r="T152" s="70" t="s">
        <v>157</v>
      </c>
      <c r="U152" s="64" t="s">
        <v>157</v>
      </c>
      <c r="V152" s="74" t="s">
        <v>157</v>
      </c>
      <c r="W152" s="93" t="b">
        <v>0</v>
      </c>
      <c r="X152" s="60" t="s">
        <v>325</v>
      </c>
      <c r="Y152" s="58" t="s">
        <v>157</v>
      </c>
      <c r="Z152" s="70" t="s">
        <v>157</v>
      </c>
      <c r="AA152" s="64" t="s">
        <v>157</v>
      </c>
      <c r="AB152" s="74" t="s">
        <v>157</v>
      </c>
      <c r="AC152" s="93" t="b">
        <v>0</v>
      </c>
      <c r="AD152" s="60" t="s">
        <v>325</v>
      </c>
      <c r="AE152" s="58" t="s">
        <v>157</v>
      </c>
      <c r="AF152" s="70" t="s">
        <v>157</v>
      </c>
      <c r="AG152" s="64" t="s">
        <v>157</v>
      </c>
      <c r="AH152" s="74" t="s">
        <v>157</v>
      </c>
      <c r="AI152" s="93" t="b">
        <v>0</v>
      </c>
      <c r="AJ152" s="60" t="s">
        <v>325</v>
      </c>
      <c r="AK152" s="58" t="s">
        <v>157</v>
      </c>
      <c r="AL152" s="70" t="s">
        <v>157</v>
      </c>
      <c r="AM152" s="64" t="s">
        <v>157</v>
      </c>
      <c r="AN152" s="74" t="s">
        <v>157</v>
      </c>
      <c r="AO152" s="93" t="b">
        <v>0</v>
      </c>
    </row>
    <row r="153" spans="1:41" s="62" customFormat="1" ht="14.25" customHeight="1" x14ac:dyDescent="0.25">
      <c r="A153" s="23" t="s">
        <v>147</v>
      </c>
      <c r="B153" s="62" t="s">
        <v>113</v>
      </c>
      <c r="C153" s="101" t="s">
        <v>305</v>
      </c>
      <c r="D153" s="97" t="b">
        <v>1</v>
      </c>
      <c r="E153" s="81">
        <v>374</v>
      </c>
      <c r="F153" s="60">
        <v>353</v>
      </c>
      <c r="G153" s="58">
        <v>0.94385026737967914</v>
      </c>
      <c r="H153" s="70">
        <v>0.91569081808326092</v>
      </c>
      <c r="I153" s="64" t="s">
        <v>340</v>
      </c>
      <c r="J153" s="74">
        <v>0.962984595240166</v>
      </c>
      <c r="K153" s="93" t="b">
        <v>1</v>
      </c>
      <c r="L153" s="60">
        <v>366</v>
      </c>
      <c r="M153" s="58">
        <v>0.97860962566844922</v>
      </c>
      <c r="N153" s="70">
        <v>0.95836516425075313</v>
      </c>
      <c r="O153" s="64" t="s">
        <v>340</v>
      </c>
      <c r="P153" s="74">
        <v>0.98912217903173727</v>
      </c>
      <c r="Q153" s="93" t="b">
        <v>1</v>
      </c>
      <c r="R153" s="60">
        <v>369</v>
      </c>
      <c r="S153" s="58">
        <v>0.9866310160427807</v>
      </c>
      <c r="T153" s="70">
        <v>0.96909060681536208</v>
      </c>
      <c r="U153" s="64" t="s">
        <v>340</v>
      </c>
      <c r="V153" s="74">
        <v>0.99427641261152766</v>
      </c>
      <c r="W153" s="93" t="b">
        <v>1</v>
      </c>
      <c r="X153" s="60">
        <v>366</v>
      </c>
      <c r="Y153" s="58">
        <v>0.97860962566844922</v>
      </c>
      <c r="Z153" s="70">
        <v>0.95836516425075313</v>
      </c>
      <c r="AA153" s="64" t="s">
        <v>340</v>
      </c>
      <c r="AB153" s="74">
        <v>0.98912217903173727</v>
      </c>
      <c r="AC153" s="93" t="b">
        <v>1</v>
      </c>
      <c r="AD153" s="60">
        <v>365</v>
      </c>
      <c r="AE153" s="58">
        <v>0.97593582887700536</v>
      </c>
      <c r="AF153" s="70">
        <v>0.95490498881926156</v>
      </c>
      <c r="AG153" s="64" t="s">
        <v>340</v>
      </c>
      <c r="AH153" s="74">
        <v>0.98728912908176247</v>
      </c>
      <c r="AI153" s="93" t="b">
        <v>1</v>
      </c>
      <c r="AJ153" s="60">
        <v>344</v>
      </c>
      <c r="AK153" s="58">
        <v>0.9197860962566845</v>
      </c>
      <c r="AL153" s="70">
        <v>0.88779957525140585</v>
      </c>
      <c r="AM153" s="64" t="s">
        <v>340</v>
      </c>
      <c r="AN153" s="74">
        <v>0.94323680963882317</v>
      </c>
      <c r="AO153" s="93" t="b">
        <v>1</v>
      </c>
    </row>
    <row r="154" spans="1:41" s="62" customFormat="1" ht="14.25" customHeight="1" x14ac:dyDescent="0.25">
      <c r="A154" s="23" t="s">
        <v>9</v>
      </c>
      <c r="B154" s="62" t="s">
        <v>113</v>
      </c>
      <c r="C154" s="101" t="s">
        <v>306</v>
      </c>
      <c r="D154" s="97" t="b">
        <v>1</v>
      </c>
      <c r="E154" s="81">
        <v>1842</v>
      </c>
      <c r="F154" s="60">
        <v>1716</v>
      </c>
      <c r="G154" s="58">
        <v>0.9315960912052117</v>
      </c>
      <c r="H154" s="70">
        <v>0.91914680929190773</v>
      </c>
      <c r="I154" s="64" t="s">
        <v>340</v>
      </c>
      <c r="J154" s="74">
        <v>0.94224894731649</v>
      </c>
      <c r="K154" s="93" t="b">
        <v>1</v>
      </c>
      <c r="L154" s="60">
        <v>1753</v>
      </c>
      <c r="M154" s="58">
        <v>0.95168295331161779</v>
      </c>
      <c r="N154" s="70">
        <v>0.94091543563060787</v>
      </c>
      <c r="O154" s="64" t="s">
        <v>340</v>
      </c>
      <c r="P154" s="74">
        <v>0.96057043795201713</v>
      </c>
      <c r="Q154" s="93" t="b">
        <v>1</v>
      </c>
      <c r="R154" s="60">
        <v>1767</v>
      </c>
      <c r="S154" s="58">
        <v>0.95928338762214982</v>
      </c>
      <c r="T154" s="70">
        <v>0.94926110555151799</v>
      </c>
      <c r="U154" s="64" t="s">
        <v>340</v>
      </c>
      <c r="V154" s="74">
        <v>0.96739400148081456</v>
      </c>
      <c r="W154" s="93" t="b">
        <v>1</v>
      </c>
      <c r="X154" s="60">
        <v>1749</v>
      </c>
      <c r="Y154" s="58">
        <v>0.94951140065146578</v>
      </c>
      <c r="Z154" s="70">
        <v>0.93854375113660071</v>
      </c>
      <c r="AA154" s="64" t="s">
        <v>340</v>
      </c>
      <c r="AB154" s="74">
        <v>0.95860805574610775</v>
      </c>
      <c r="AC154" s="93" t="b">
        <v>1</v>
      </c>
      <c r="AD154" s="60">
        <v>1726</v>
      </c>
      <c r="AE154" s="58">
        <v>0.93702497285559172</v>
      </c>
      <c r="AF154" s="70">
        <v>0.92499639249961751</v>
      </c>
      <c r="AG154" s="64" t="s">
        <v>340</v>
      </c>
      <c r="AH154" s="74">
        <v>0.94723453085857134</v>
      </c>
      <c r="AI154" s="93" t="b">
        <v>1</v>
      </c>
      <c r="AJ154" s="60">
        <v>1625</v>
      </c>
      <c r="AK154" s="58">
        <v>0.88219326818675348</v>
      </c>
      <c r="AL154" s="70">
        <v>0.86666958874286926</v>
      </c>
      <c r="AM154" s="64" t="s">
        <v>340</v>
      </c>
      <c r="AN154" s="74">
        <v>0.89612615044242883</v>
      </c>
      <c r="AO154" s="93" t="b">
        <v>1</v>
      </c>
    </row>
    <row r="155" spans="1:41" s="62" customFormat="1" ht="14.25" customHeight="1" x14ac:dyDescent="0.25">
      <c r="A155" s="23" t="s">
        <v>150</v>
      </c>
      <c r="B155" s="62" t="s">
        <v>113</v>
      </c>
      <c r="C155" s="101" t="s">
        <v>307</v>
      </c>
      <c r="D155" s="97" t="b">
        <v>1</v>
      </c>
      <c r="E155" s="81">
        <v>330</v>
      </c>
      <c r="F155" s="60">
        <v>290</v>
      </c>
      <c r="G155" s="58">
        <v>0.87878787878787878</v>
      </c>
      <c r="H155" s="70">
        <v>0.83914888011194844</v>
      </c>
      <c r="I155" s="64" t="s">
        <v>340</v>
      </c>
      <c r="J155" s="74">
        <v>0.9097095776815598</v>
      </c>
      <c r="K155" s="93" t="b">
        <v>1</v>
      </c>
      <c r="L155" s="60">
        <v>320</v>
      </c>
      <c r="M155" s="58">
        <v>0.96969696969696972</v>
      </c>
      <c r="N155" s="70">
        <v>0.94512621584005074</v>
      </c>
      <c r="O155" s="64" t="s">
        <v>340</v>
      </c>
      <c r="P155" s="74">
        <v>0.98345827182389955</v>
      </c>
      <c r="Q155" s="93" t="b">
        <v>1</v>
      </c>
      <c r="R155" s="60">
        <v>302</v>
      </c>
      <c r="S155" s="58">
        <v>0.91515151515151516</v>
      </c>
      <c r="T155" s="70">
        <v>0.88010370135431548</v>
      </c>
      <c r="U155" s="64" t="s">
        <v>340</v>
      </c>
      <c r="V155" s="74">
        <v>0.94064516838736956</v>
      </c>
      <c r="W155" s="93" t="b">
        <v>1</v>
      </c>
      <c r="X155" s="60">
        <v>312</v>
      </c>
      <c r="Y155" s="58">
        <v>0.94545454545454544</v>
      </c>
      <c r="Z155" s="70">
        <v>0.91543532199525879</v>
      </c>
      <c r="AA155" s="64" t="s">
        <v>340</v>
      </c>
      <c r="AB155" s="74">
        <v>0.9652222243699069</v>
      </c>
      <c r="AC155" s="93" t="b">
        <v>1</v>
      </c>
      <c r="AD155" s="60">
        <v>301</v>
      </c>
      <c r="AE155" s="58">
        <v>0.91212121212121211</v>
      </c>
      <c r="AF155" s="70">
        <v>0.87664088601900092</v>
      </c>
      <c r="AG155" s="64" t="s">
        <v>340</v>
      </c>
      <c r="AH155" s="74">
        <v>0.93811711606033599</v>
      </c>
      <c r="AI155" s="93" t="b">
        <v>1</v>
      </c>
      <c r="AJ155" s="60">
        <v>260</v>
      </c>
      <c r="AK155" s="58">
        <v>0.78787878787878785</v>
      </c>
      <c r="AL155" s="70">
        <v>0.74058823867797363</v>
      </c>
      <c r="AM155" s="64" t="s">
        <v>340</v>
      </c>
      <c r="AN155" s="74">
        <v>0.82854418924509265</v>
      </c>
      <c r="AO155" s="93" t="b">
        <v>1</v>
      </c>
    </row>
    <row r="156" spans="1:41" s="62" customFormat="1" ht="14.25" customHeight="1" x14ac:dyDescent="0.25">
      <c r="A156" s="23" t="s">
        <v>151</v>
      </c>
      <c r="B156" s="62" t="s">
        <v>113</v>
      </c>
      <c r="C156" s="101" t="s">
        <v>308</v>
      </c>
      <c r="D156" s="97" t="b">
        <v>1</v>
      </c>
      <c r="E156" s="81">
        <v>403</v>
      </c>
      <c r="F156" s="60">
        <v>380</v>
      </c>
      <c r="G156" s="58">
        <v>0.94292803970223327</v>
      </c>
      <c r="H156" s="70">
        <v>0.91581948989136985</v>
      </c>
      <c r="I156" s="64" t="s">
        <v>340</v>
      </c>
      <c r="J156" s="74">
        <v>0.96167220192104053</v>
      </c>
      <c r="K156" s="93" t="b">
        <v>1</v>
      </c>
      <c r="L156" s="60">
        <v>397</v>
      </c>
      <c r="M156" s="58">
        <v>0.98511166253101734</v>
      </c>
      <c r="N156" s="70">
        <v>0.96790318244096807</v>
      </c>
      <c r="O156" s="64" t="s">
        <v>340</v>
      </c>
      <c r="P156" s="74">
        <v>0.99315914668691008</v>
      </c>
      <c r="Q156" s="93" t="b">
        <v>1</v>
      </c>
      <c r="R156" s="60">
        <v>399</v>
      </c>
      <c r="S156" s="58">
        <v>0.99007444168734493</v>
      </c>
      <c r="T156" s="70">
        <v>0.9747606044346121</v>
      </c>
      <c r="U156" s="64" t="s">
        <v>340</v>
      </c>
      <c r="V156" s="74">
        <v>0.99613356437743872</v>
      </c>
      <c r="W156" s="93" t="b">
        <v>1</v>
      </c>
      <c r="X156" s="60">
        <v>396</v>
      </c>
      <c r="Y156" s="58">
        <v>0.98263027295285355</v>
      </c>
      <c r="Z156" s="70">
        <v>0.96458522094692023</v>
      </c>
      <c r="AA156" s="64" t="s">
        <v>340</v>
      </c>
      <c r="AB156" s="74">
        <v>0.99156118833887152</v>
      </c>
      <c r="AC156" s="93" t="b">
        <v>1</v>
      </c>
      <c r="AD156" s="60">
        <v>393</v>
      </c>
      <c r="AE156" s="58">
        <v>0.97518610421836227</v>
      </c>
      <c r="AF156" s="70">
        <v>0.95493182826998702</v>
      </c>
      <c r="AG156" s="64" t="s">
        <v>340</v>
      </c>
      <c r="AH156" s="74">
        <v>0.98646682148954568</v>
      </c>
      <c r="AI156" s="93" t="b">
        <v>1</v>
      </c>
      <c r="AJ156" s="60">
        <v>376</v>
      </c>
      <c r="AK156" s="58">
        <v>0.9330024813895782</v>
      </c>
      <c r="AL156" s="70">
        <v>0.90427798195979237</v>
      </c>
      <c r="AM156" s="64" t="s">
        <v>340</v>
      </c>
      <c r="AN156" s="74">
        <v>0.95355003048427278</v>
      </c>
      <c r="AO156" s="93" t="b">
        <v>1</v>
      </c>
    </row>
    <row r="157" spans="1:41" s="62" customFormat="1" ht="14.25" customHeight="1" x14ac:dyDescent="0.25">
      <c r="A157" s="23" t="s">
        <v>132</v>
      </c>
      <c r="B157" s="62" t="s">
        <v>116</v>
      </c>
      <c r="C157" s="101" t="s">
        <v>309</v>
      </c>
      <c r="D157" s="97" t="b">
        <v>1</v>
      </c>
      <c r="E157" s="81">
        <v>355</v>
      </c>
      <c r="F157" s="60" t="s">
        <v>325</v>
      </c>
      <c r="G157" s="58" t="s">
        <v>157</v>
      </c>
      <c r="H157" s="70" t="s">
        <v>157</v>
      </c>
      <c r="I157" s="64" t="s">
        <v>157</v>
      </c>
      <c r="J157" s="74" t="s">
        <v>157</v>
      </c>
      <c r="K157" s="93" t="b">
        <v>0</v>
      </c>
      <c r="L157" s="60" t="s">
        <v>325</v>
      </c>
      <c r="M157" s="58" t="s">
        <v>157</v>
      </c>
      <c r="N157" s="70" t="s">
        <v>157</v>
      </c>
      <c r="O157" s="64" t="s">
        <v>157</v>
      </c>
      <c r="P157" s="74" t="s">
        <v>157</v>
      </c>
      <c r="Q157" s="93" t="b">
        <v>0</v>
      </c>
      <c r="R157" s="60" t="s">
        <v>325</v>
      </c>
      <c r="S157" s="58" t="s">
        <v>157</v>
      </c>
      <c r="T157" s="70" t="s">
        <v>157</v>
      </c>
      <c r="U157" s="64" t="s">
        <v>157</v>
      </c>
      <c r="V157" s="74" t="s">
        <v>157</v>
      </c>
      <c r="W157" s="93" t="b">
        <v>0</v>
      </c>
      <c r="X157" s="60" t="s">
        <v>325</v>
      </c>
      <c r="Y157" s="58" t="s">
        <v>157</v>
      </c>
      <c r="Z157" s="70" t="s">
        <v>157</v>
      </c>
      <c r="AA157" s="64" t="s">
        <v>157</v>
      </c>
      <c r="AB157" s="74" t="s">
        <v>157</v>
      </c>
      <c r="AC157" s="93" t="b">
        <v>0</v>
      </c>
      <c r="AD157" s="60" t="s">
        <v>325</v>
      </c>
      <c r="AE157" s="58" t="s">
        <v>157</v>
      </c>
      <c r="AF157" s="70" t="s">
        <v>157</v>
      </c>
      <c r="AG157" s="64" t="s">
        <v>157</v>
      </c>
      <c r="AH157" s="74" t="s">
        <v>157</v>
      </c>
      <c r="AI157" s="93" t="b">
        <v>0</v>
      </c>
      <c r="AJ157" s="60" t="s">
        <v>325</v>
      </c>
      <c r="AK157" s="58" t="s">
        <v>157</v>
      </c>
      <c r="AL157" s="70" t="s">
        <v>157</v>
      </c>
      <c r="AM157" s="64" t="s">
        <v>157</v>
      </c>
      <c r="AN157" s="74" t="s">
        <v>157</v>
      </c>
      <c r="AO157" s="93" t="b">
        <v>0</v>
      </c>
    </row>
    <row r="158" spans="1:41" s="62" customFormat="1" ht="14.25" customHeight="1" x14ac:dyDescent="0.25">
      <c r="A158" s="23" t="s">
        <v>45</v>
      </c>
      <c r="B158" s="62" t="s">
        <v>116</v>
      </c>
      <c r="C158" s="101" t="s">
        <v>310</v>
      </c>
      <c r="D158" s="97" t="b">
        <v>1</v>
      </c>
      <c r="E158" s="81">
        <v>502</v>
      </c>
      <c r="F158" s="60">
        <v>450</v>
      </c>
      <c r="G158" s="58">
        <v>0.89641434262948205</v>
      </c>
      <c r="H158" s="70">
        <v>0.86667887121902665</v>
      </c>
      <c r="I158" s="64" t="s">
        <v>340</v>
      </c>
      <c r="J158" s="74">
        <v>0.92012891817784692</v>
      </c>
      <c r="K158" s="93" t="b">
        <v>1</v>
      </c>
      <c r="L158" s="60">
        <v>490</v>
      </c>
      <c r="M158" s="58">
        <v>0.9760956175298805</v>
      </c>
      <c r="N158" s="70">
        <v>0.95868631042714758</v>
      </c>
      <c r="O158" s="64" t="s">
        <v>340</v>
      </c>
      <c r="P158" s="74">
        <v>0.98627379844648444</v>
      </c>
      <c r="Q158" s="93" t="b">
        <v>1</v>
      </c>
      <c r="R158" s="60">
        <v>340</v>
      </c>
      <c r="S158" s="58">
        <v>0.67729083665338641</v>
      </c>
      <c r="T158" s="70">
        <v>0.63518098515870869</v>
      </c>
      <c r="U158" s="64" t="s">
        <v>340</v>
      </c>
      <c r="V158" s="74">
        <v>0.71670792567707897</v>
      </c>
      <c r="W158" s="93" t="b">
        <v>1</v>
      </c>
      <c r="X158" s="60">
        <v>473</v>
      </c>
      <c r="Y158" s="58">
        <v>0.94223107569721121</v>
      </c>
      <c r="Z158" s="70">
        <v>0.91826580535629476</v>
      </c>
      <c r="AA158" s="64" t="s">
        <v>340</v>
      </c>
      <c r="AB158" s="74">
        <v>0.95947956773971499</v>
      </c>
      <c r="AC158" s="93" t="b">
        <v>1</v>
      </c>
      <c r="AD158" s="60">
        <v>460</v>
      </c>
      <c r="AE158" s="58">
        <v>0.91633466135458164</v>
      </c>
      <c r="AF158" s="70">
        <v>0.88883759175924881</v>
      </c>
      <c r="AG158" s="64" t="s">
        <v>340</v>
      </c>
      <c r="AH158" s="74">
        <v>0.93750827750681442</v>
      </c>
      <c r="AI158" s="93" t="b">
        <v>1</v>
      </c>
      <c r="AJ158" s="60">
        <v>296</v>
      </c>
      <c r="AK158" s="58">
        <v>0.58964143426294824</v>
      </c>
      <c r="AL158" s="70">
        <v>0.54608891239072366</v>
      </c>
      <c r="AM158" s="64" t="s">
        <v>340</v>
      </c>
      <c r="AN158" s="74">
        <v>0.63183244702062968</v>
      </c>
      <c r="AO158" s="93" t="b">
        <v>1</v>
      </c>
    </row>
    <row r="159" spans="1:41" s="62" customFormat="1" ht="14.25" customHeight="1" x14ac:dyDescent="0.25">
      <c r="A159" s="23" t="s">
        <v>133</v>
      </c>
      <c r="B159" s="62" t="s">
        <v>116</v>
      </c>
      <c r="C159" s="101" t="s">
        <v>311</v>
      </c>
      <c r="D159" s="97" t="b">
        <v>1</v>
      </c>
      <c r="E159" s="81">
        <v>727</v>
      </c>
      <c r="F159" s="60" t="s">
        <v>325</v>
      </c>
      <c r="G159" s="58" t="s">
        <v>157</v>
      </c>
      <c r="H159" s="70" t="s">
        <v>157</v>
      </c>
      <c r="I159" s="64" t="s">
        <v>157</v>
      </c>
      <c r="J159" s="74" t="s">
        <v>157</v>
      </c>
      <c r="K159" s="93" t="b">
        <v>0</v>
      </c>
      <c r="L159" s="60" t="s">
        <v>325</v>
      </c>
      <c r="M159" s="58" t="s">
        <v>157</v>
      </c>
      <c r="N159" s="70" t="s">
        <v>157</v>
      </c>
      <c r="O159" s="64" t="s">
        <v>157</v>
      </c>
      <c r="P159" s="74" t="s">
        <v>157</v>
      </c>
      <c r="Q159" s="93" t="b">
        <v>0</v>
      </c>
      <c r="R159" s="60" t="s">
        <v>325</v>
      </c>
      <c r="S159" s="58" t="s">
        <v>157</v>
      </c>
      <c r="T159" s="70" t="s">
        <v>157</v>
      </c>
      <c r="U159" s="64" t="s">
        <v>157</v>
      </c>
      <c r="V159" s="74" t="s">
        <v>157</v>
      </c>
      <c r="W159" s="93" t="b">
        <v>0</v>
      </c>
      <c r="X159" s="60" t="s">
        <v>325</v>
      </c>
      <c r="Y159" s="58" t="s">
        <v>157</v>
      </c>
      <c r="Z159" s="70" t="s">
        <v>157</v>
      </c>
      <c r="AA159" s="64" t="s">
        <v>157</v>
      </c>
      <c r="AB159" s="74" t="s">
        <v>157</v>
      </c>
      <c r="AC159" s="93" t="b">
        <v>0</v>
      </c>
      <c r="AD159" s="60" t="s">
        <v>325</v>
      </c>
      <c r="AE159" s="58" t="s">
        <v>157</v>
      </c>
      <c r="AF159" s="70" t="s">
        <v>157</v>
      </c>
      <c r="AG159" s="64" t="s">
        <v>157</v>
      </c>
      <c r="AH159" s="74" t="s">
        <v>157</v>
      </c>
      <c r="AI159" s="93" t="b">
        <v>0</v>
      </c>
      <c r="AJ159" s="60" t="s">
        <v>325</v>
      </c>
      <c r="AK159" s="58" t="s">
        <v>157</v>
      </c>
      <c r="AL159" s="70" t="s">
        <v>157</v>
      </c>
      <c r="AM159" s="64" t="s">
        <v>157</v>
      </c>
      <c r="AN159" s="74" t="s">
        <v>157</v>
      </c>
      <c r="AO159" s="93" t="b">
        <v>0</v>
      </c>
    </row>
    <row r="160" spans="1:41" s="62" customFormat="1" ht="14.25" customHeight="1" x14ac:dyDescent="0.25">
      <c r="A160" s="23" t="s">
        <v>341</v>
      </c>
      <c r="B160" s="62" t="s">
        <v>116</v>
      </c>
      <c r="C160" s="101" t="s">
        <v>312</v>
      </c>
      <c r="D160" s="97" t="b">
        <v>1</v>
      </c>
      <c r="E160" s="81">
        <v>1149</v>
      </c>
      <c r="F160" s="60">
        <v>1068</v>
      </c>
      <c r="G160" s="58">
        <v>0.92950391644908614</v>
      </c>
      <c r="H160" s="70">
        <v>0.91322709746041919</v>
      </c>
      <c r="I160" s="64" t="s">
        <v>340</v>
      </c>
      <c r="J160" s="74">
        <v>0.94291837896064723</v>
      </c>
      <c r="K160" s="93" t="b">
        <v>1</v>
      </c>
      <c r="L160" s="60">
        <v>1074</v>
      </c>
      <c r="M160" s="58">
        <v>0.93472584856396868</v>
      </c>
      <c r="N160" s="70">
        <v>0.91894530349402015</v>
      </c>
      <c r="O160" s="64" t="s">
        <v>340</v>
      </c>
      <c r="P160" s="74">
        <v>0.94760923647015949</v>
      </c>
      <c r="Q160" s="93" t="b">
        <v>1</v>
      </c>
      <c r="R160" s="60">
        <v>1050</v>
      </c>
      <c r="S160" s="58">
        <v>0.91383812010443866</v>
      </c>
      <c r="T160" s="70">
        <v>0.89620276940100818</v>
      </c>
      <c r="U160" s="64" t="s">
        <v>340</v>
      </c>
      <c r="V160" s="74">
        <v>0.92871551639071837</v>
      </c>
      <c r="W160" s="93" t="b">
        <v>1</v>
      </c>
      <c r="X160" s="60">
        <v>1111</v>
      </c>
      <c r="Y160" s="58">
        <v>0.96692776327241081</v>
      </c>
      <c r="Z160" s="70">
        <v>0.95493261503452254</v>
      </c>
      <c r="AA160" s="64" t="s">
        <v>340</v>
      </c>
      <c r="AB160" s="74">
        <v>0.97581115011218889</v>
      </c>
      <c r="AC160" s="93" t="b">
        <v>1</v>
      </c>
      <c r="AD160" s="60">
        <v>1085</v>
      </c>
      <c r="AE160" s="58">
        <v>0.94429939077458658</v>
      </c>
      <c r="AF160" s="70">
        <v>0.92949760367771406</v>
      </c>
      <c r="AG160" s="64" t="s">
        <v>340</v>
      </c>
      <c r="AH160" s="74">
        <v>0.95614021944883987</v>
      </c>
      <c r="AI160" s="93" t="b">
        <v>1</v>
      </c>
      <c r="AJ160" s="60">
        <v>950</v>
      </c>
      <c r="AK160" s="58">
        <v>0.82680591818973015</v>
      </c>
      <c r="AL160" s="70">
        <v>0.80384584775729606</v>
      </c>
      <c r="AM160" s="64" t="s">
        <v>340</v>
      </c>
      <c r="AN160" s="74">
        <v>0.8475880456492092</v>
      </c>
      <c r="AO160" s="93" t="b">
        <v>1</v>
      </c>
    </row>
    <row r="161" spans="1:41" s="62" customFormat="1" ht="14.25" customHeight="1" x14ac:dyDescent="0.25">
      <c r="A161" s="23" t="s">
        <v>117</v>
      </c>
      <c r="B161" s="62" t="s">
        <v>116</v>
      </c>
      <c r="C161" s="101" t="s">
        <v>313</v>
      </c>
      <c r="D161" s="97" t="b">
        <v>1</v>
      </c>
      <c r="E161" s="81">
        <v>1275</v>
      </c>
      <c r="F161" s="60">
        <v>1044</v>
      </c>
      <c r="G161" s="58">
        <v>0.81882352941176473</v>
      </c>
      <c r="H161" s="70">
        <v>0.79673423426619361</v>
      </c>
      <c r="I161" s="64" t="s">
        <v>340</v>
      </c>
      <c r="J161" s="74">
        <v>0.83899742300250524</v>
      </c>
      <c r="K161" s="93" t="b">
        <v>1</v>
      </c>
      <c r="L161" s="60">
        <v>1022</v>
      </c>
      <c r="M161" s="58">
        <v>0.80156862745098034</v>
      </c>
      <c r="N161" s="70">
        <v>0.77878575149881368</v>
      </c>
      <c r="O161" s="64" t="s">
        <v>340</v>
      </c>
      <c r="P161" s="74">
        <v>0.82253976441708954</v>
      </c>
      <c r="Q161" s="93" t="b">
        <v>1</v>
      </c>
      <c r="R161" s="60">
        <v>1093</v>
      </c>
      <c r="S161" s="58">
        <v>0.85725490196078435</v>
      </c>
      <c r="T161" s="70">
        <v>0.83697939941176014</v>
      </c>
      <c r="U161" s="64" t="s">
        <v>340</v>
      </c>
      <c r="V161" s="74">
        <v>0.87538411814271044</v>
      </c>
      <c r="W161" s="93" t="b">
        <v>1</v>
      </c>
      <c r="X161" s="60">
        <v>1082</v>
      </c>
      <c r="Y161" s="58">
        <v>0.84862745098039216</v>
      </c>
      <c r="Z161" s="70">
        <v>0.82790869454773763</v>
      </c>
      <c r="AA161" s="64" t="s">
        <v>340</v>
      </c>
      <c r="AB161" s="74">
        <v>0.86725175233033525</v>
      </c>
      <c r="AC161" s="93" t="b">
        <v>1</v>
      </c>
      <c r="AD161" s="60">
        <v>1060</v>
      </c>
      <c r="AE161" s="58">
        <v>0.83137254901960789</v>
      </c>
      <c r="AF161" s="70">
        <v>0.80983187470443052</v>
      </c>
      <c r="AG161" s="64" t="s">
        <v>340</v>
      </c>
      <c r="AH161" s="74">
        <v>0.85092243082084684</v>
      </c>
      <c r="AI161" s="93" t="b">
        <v>1</v>
      </c>
      <c r="AJ161" s="60">
        <v>939</v>
      </c>
      <c r="AK161" s="58">
        <v>0.7364705882352941</v>
      </c>
      <c r="AL161" s="70">
        <v>0.71160455224427077</v>
      </c>
      <c r="AM161" s="64" t="s">
        <v>340</v>
      </c>
      <c r="AN161" s="74">
        <v>0.75991597584063109</v>
      </c>
      <c r="AO161" s="93" t="b">
        <v>1</v>
      </c>
    </row>
    <row r="162" spans="1:41" s="62" customFormat="1" ht="14.25" customHeight="1" x14ac:dyDescent="0.25">
      <c r="A162" s="23" t="s">
        <v>50</v>
      </c>
      <c r="B162" s="62" t="s">
        <v>116</v>
      </c>
      <c r="C162" s="101" t="s">
        <v>314</v>
      </c>
      <c r="D162" s="97" t="b">
        <v>1</v>
      </c>
      <c r="E162" s="81">
        <v>830</v>
      </c>
      <c r="F162" s="60">
        <v>769</v>
      </c>
      <c r="G162" s="58">
        <v>0.92650602409638549</v>
      </c>
      <c r="H162" s="70">
        <v>0.90672093760907146</v>
      </c>
      <c r="I162" s="64" t="s">
        <v>340</v>
      </c>
      <c r="J162" s="74">
        <v>0.94236133397925614</v>
      </c>
      <c r="K162" s="93" t="b">
        <v>1</v>
      </c>
      <c r="L162" s="60">
        <v>809</v>
      </c>
      <c r="M162" s="58">
        <v>0.97469879518072289</v>
      </c>
      <c r="N162" s="70">
        <v>0.96163095705965829</v>
      </c>
      <c r="O162" s="64" t="s">
        <v>340</v>
      </c>
      <c r="P162" s="74">
        <v>0.98339281414316959</v>
      </c>
      <c r="Q162" s="93" t="b">
        <v>1</v>
      </c>
      <c r="R162" s="60">
        <v>608</v>
      </c>
      <c r="S162" s="58">
        <v>0.73253012048192767</v>
      </c>
      <c r="T162" s="70">
        <v>0.70139585987655206</v>
      </c>
      <c r="U162" s="64" t="s">
        <v>340</v>
      </c>
      <c r="V162" s="74">
        <v>0.76152187576341179</v>
      </c>
      <c r="W162" s="93" t="b">
        <v>1</v>
      </c>
      <c r="X162" s="60">
        <v>774</v>
      </c>
      <c r="Y162" s="58">
        <v>0.93253012048192774</v>
      </c>
      <c r="Z162" s="70">
        <v>0.91339604557820819</v>
      </c>
      <c r="AA162" s="64" t="s">
        <v>340</v>
      </c>
      <c r="AB162" s="74">
        <v>0.94767891346193189</v>
      </c>
      <c r="AC162" s="93" t="b">
        <v>1</v>
      </c>
      <c r="AD162" s="60">
        <v>755</v>
      </c>
      <c r="AE162" s="58">
        <v>0.90963855421686746</v>
      </c>
      <c r="AF162" s="70">
        <v>0.88820054756363309</v>
      </c>
      <c r="AG162" s="64" t="s">
        <v>340</v>
      </c>
      <c r="AH162" s="74">
        <v>0.92730219915961942</v>
      </c>
      <c r="AI162" s="93" t="b">
        <v>1</v>
      </c>
      <c r="AJ162" s="60">
        <v>548</v>
      </c>
      <c r="AK162" s="58">
        <v>0.66024096385542164</v>
      </c>
      <c r="AL162" s="70">
        <v>0.62734707267864387</v>
      </c>
      <c r="AM162" s="64" t="s">
        <v>340</v>
      </c>
      <c r="AN162" s="74">
        <v>0.69165841353956947</v>
      </c>
      <c r="AO162" s="93" t="b">
        <v>1</v>
      </c>
    </row>
    <row r="163" spans="1:41" s="62" customFormat="1" ht="14.25" customHeight="1" x14ac:dyDescent="0.25">
      <c r="A163" s="23" t="s">
        <v>118</v>
      </c>
      <c r="B163" s="62" t="s">
        <v>116</v>
      </c>
      <c r="C163" s="101" t="s">
        <v>315</v>
      </c>
      <c r="D163" s="97" t="b">
        <v>1</v>
      </c>
      <c r="E163" s="81">
        <v>1499</v>
      </c>
      <c r="F163" s="60">
        <v>1330</v>
      </c>
      <c r="G163" s="58">
        <v>0.88725817211474312</v>
      </c>
      <c r="H163" s="70">
        <v>0.87024729008070423</v>
      </c>
      <c r="I163" s="64" t="s">
        <v>340</v>
      </c>
      <c r="J163" s="74">
        <v>0.90228928933403807</v>
      </c>
      <c r="K163" s="93" t="b">
        <v>1</v>
      </c>
      <c r="L163" s="60">
        <v>1389</v>
      </c>
      <c r="M163" s="58">
        <v>0.92661774516344231</v>
      </c>
      <c r="N163" s="70">
        <v>0.91229853058344546</v>
      </c>
      <c r="O163" s="64" t="s">
        <v>340</v>
      </c>
      <c r="P163" s="74">
        <v>0.93875597852202852</v>
      </c>
      <c r="Q163" s="93" t="b">
        <v>1</v>
      </c>
      <c r="R163" s="60">
        <v>1487</v>
      </c>
      <c r="S163" s="58">
        <v>0.99199466310873918</v>
      </c>
      <c r="T163" s="70">
        <v>0.98605940742837239</v>
      </c>
      <c r="U163" s="64" t="s">
        <v>340</v>
      </c>
      <c r="V163" s="74">
        <v>0.99541471370577472</v>
      </c>
      <c r="W163" s="93" t="b">
        <v>1</v>
      </c>
      <c r="X163" s="60">
        <v>1463</v>
      </c>
      <c r="Y163" s="58">
        <v>0.97598398932621744</v>
      </c>
      <c r="Z163" s="70">
        <v>0.96693187576713868</v>
      </c>
      <c r="AA163" s="64" t="s">
        <v>340</v>
      </c>
      <c r="AB163" s="74">
        <v>0.98260274854366003</v>
      </c>
      <c r="AC163" s="93" t="b">
        <v>1</v>
      </c>
      <c r="AD163" s="60">
        <v>1447</v>
      </c>
      <c r="AE163" s="58">
        <v>0.96531020680453639</v>
      </c>
      <c r="AF163" s="70">
        <v>0.95479288240383653</v>
      </c>
      <c r="AG163" s="64" t="s">
        <v>340</v>
      </c>
      <c r="AH163" s="74">
        <v>0.9734487440247297</v>
      </c>
      <c r="AI163" s="93" t="b">
        <v>1</v>
      </c>
      <c r="AJ163" s="60">
        <v>1240</v>
      </c>
      <c r="AK163" s="58">
        <v>0.82721814543028682</v>
      </c>
      <c r="AL163" s="70">
        <v>0.80724948477764125</v>
      </c>
      <c r="AM163" s="64" t="s">
        <v>340</v>
      </c>
      <c r="AN163" s="74">
        <v>0.84551398154954416</v>
      </c>
      <c r="AO163" s="93" t="b">
        <v>1</v>
      </c>
    </row>
    <row r="164" spans="1:41" s="62" customFormat="1" ht="14.25" customHeight="1" x14ac:dyDescent="0.25">
      <c r="A164" s="23" t="s">
        <v>134</v>
      </c>
      <c r="B164" s="62" t="s">
        <v>116</v>
      </c>
      <c r="C164" s="101" t="s">
        <v>316</v>
      </c>
      <c r="D164" s="97" t="b">
        <v>1</v>
      </c>
      <c r="E164" s="81">
        <v>298</v>
      </c>
      <c r="F164" s="60">
        <v>250</v>
      </c>
      <c r="G164" s="58">
        <v>0.83892617449664431</v>
      </c>
      <c r="H164" s="70">
        <v>0.79291912280538057</v>
      </c>
      <c r="I164" s="64" t="s">
        <v>340</v>
      </c>
      <c r="J164" s="74">
        <v>0.87630637321899441</v>
      </c>
      <c r="K164" s="93" t="b">
        <v>1</v>
      </c>
      <c r="L164" s="60">
        <v>250</v>
      </c>
      <c r="M164" s="58">
        <v>0.83892617449664431</v>
      </c>
      <c r="N164" s="70">
        <v>0.79291912280538057</v>
      </c>
      <c r="O164" s="64" t="s">
        <v>340</v>
      </c>
      <c r="P164" s="74">
        <v>0.87630637321899441</v>
      </c>
      <c r="Q164" s="93" t="b">
        <v>1</v>
      </c>
      <c r="R164" s="60">
        <v>257</v>
      </c>
      <c r="S164" s="58">
        <v>0.86241610738255037</v>
      </c>
      <c r="T164" s="70">
        <v>0.81867113244850487</v>
      </c>
      <c r="U164" s="64" t="s">
        <v>340</v>
      </c>
      <c r="V164" s="74">
        <v>0.89693632864686645</v>
      </c>
      <c r="W164" s="93" t="b">
        <v>1</v>
      </c>
      <c r="X164" s="60">
        <v>256</v>
      </c>
      <c r="Y164" s="58">
        <v>0.85906040268456374</v>
      </c>
      <c r="Z164" s="70">
        <v>0.81497136651098667</v>
      </c>
      <c r="AA164" s="64" t="s">
        <v>340</v>
      </c>
      <c r="AB164" s="74">
        <v>0.89401009957424227</v>
      </c>
      <c r="AC164" s="93" t="b">
        <v>1</v>
      </c>
      <c r="AD164" s="60">
        <v>253</v>
      </c>
      <c r="AE164" s="58">
        <v>0.84899328859060408</v>
      </c>
      <c r="AF164" s="70">
        <v>0.80391502367692691</v>
      </c>
      <c r="AG164" s="64" t="s">
        <v>340</v>
      </c>
      <c r="AH164" s="74">
        <v>0.8851884573778751</v>
      </c>
      <c r="AI164" s="93" t="b">
        <v>1</v>
      </c>
      <c r="AJ164" s="60">
        <v>225</v>
      </c>
      <c r="AK164" s="58">
        <v>0.75503355704697983</v>
      </c>
      <c r="AL164" s="70">
        <v>0.7031622365870922</v>
      </c>
      <c r="AM164" s="64" t="s">
        <v>340</v>
      </c>
      <c r="AN164" s="74">
        <v>0.80041338418372465</v>
      </c>
      <c r="AO164" s="93" t="b">
        <v>1</v>
      </c>
    </row>
    <row r="165" spans="1:41" s="62" customFormat="1" ht="14.25" customHeight="1" x14ac:dyDescent="0.25">
      <c r="A165" s="23" t="s">
        <v>41</v>
      </c>
      <c r="B165" s="62" t="s">
        <v>116</v>
      </c>
      <c r="C165" s="101" t="s">
        <v>317</v>
      </c>
      <c r="D165" s="97" t="b">
        <v>1</v>
      </c>
      <c r="E165" s="81">
        <v>524</v>
      </c>
      <c r="F165" s="60">
        <v>474</v>
      </c>
      <c r="G165" s="58">
        <v>0.90458015267175573</v>
      </c>
      <c r="H165" s="70">
        <v>0.87640003411741829</v>
      </c>
      <c r="I165" s="64" t="s">
        <v>340</v>
      </c>
      <c r="J165" s="74">
        <v>0.92687146514545282</v>
      </c>
      <c r="K165" s="93" t="b">
        <v>1</v>
      </c>
      <c r="L165" s="60">
        <v>504</v>
      </c>
      <c r="M165" s="58">
        <v>0.96183206106870234</v>
      </c>
      <c r="N165" s="70">
        <v>0.94178361978318048</v>
      </c>
      <c r="O165" s="64" t="s">
        <v>340</v>
      </c>
      <c r="P165" s="74">
        <v>0.97515837465839883</v>
      </c>
      <c r="Q165" s="93" t="b">
        <v>1</v>
      </c>
      <c r="R165" s="60">
        <v>513</v>
      </c>
      <c r="S165" s="58">
        <v>0.97900763358778631</v>
      </c>
      <c r="T165" s="70">
        <v>0.96280460895322395</v>
      </c>
      <c r="U165" s="64" t="s">
        <v>340</v>
      </c>
      <c r="V165" s="74">
        <v>0.98823853404196749</v>
      </c>
      <c r="W165" s="93" t="b">
        <v>1</v>
      </c>
      <c r="X165" s="60">
        <v>505</v>
      </c>
      <c r="Y165" s="58">
        <v>0.9637404580152672</v>
      </c>
      <c r="Z165" s="70">
        <v>0.94406498011096796</v>
      </c>
      <c r="AA165" s="64" t="s">
        <v>340</v>
      </c>
      <c r="AB165" s="74">
        <v>0.97666603083656811</v>
      </c>
      <c r="AC165" s="93" t="b">
        <v>1</v>
      </c>
      <c r="AD165" s="60">
        <v>506</v>
      </c>
      <c r="AE165" s="58">
        <v>0.96564885496183206</v>
      </c>
      <c r="AF165" s="70">
        <v>0.9463574018666745</v>
      </c>
      <c r="AG165" s="64" t="s">
        <v>340</v>
      </c>
      <c r="AH165" s="74">
        <v>0.97816262558681877</v>
      </c>
      <c r="AI165" s="93" t="b">
        <v>1</v>
      </c>
      <c r="AJ165" s="60">
        <v>446</v>
      </c>
      <c r="AK165" s="58">
        <v>0.85114503816793896</v>
      </c>
      <c r="AL165" s="70">
        <v>0.81811671910526829</v>
      </c>
      <c r="AM165" s="64" t="s">
        <v>340</v>
      </c>
      <c r="AN165" s="74">
        <v>0.87906231799080858</v>
      </c>
      <c r="AO165" s="93" t="b">
        <v>1</v>
      </c>
    </row>
    <row r="166" spans="1:41" s="62" customFormat="1" ht="14.25" customHeight="1" x14ac:dyDescent="0.25">
      <c r="A166" s="23" t="s">
        <v>138</v>
      </c>
      <c r="B166" s="62" t="s">
        <v>116</v>
      </c>
      <c r="C166" s="101" t="s">
        <v>318</v>
      </c>
      <c r="D166" s="97" t="b">
        <v>1</v>
      </c>
      <c r="E166" s="81">
        <v>377</v>
      </c>
      <c r="F166" s="60">
        <v>345</v>
      </c>
      <c r="G166" s="58">
        <v>0.91511936339522548</v>
      </c>
      <c r="H166" s="70">
        <v>0.88262965070296939</v>
      </c>
      <c r="I166" s="64" t="s">
        <v>340</v>
      </c>
      <c r="J166" s="74">
        <v>0.93923465201561951</v>
      </c>
      <c r="K166" s="93" t="b">
        <v>1</v>
      </c>
      <c r="L166" s="60">
        <v>364</v>
      </c>
      <c r="M166" s="58">
        <v>0.96551724137931039</v>
      </c>
      <c r="N166" s="70">
        <v>0.94190411785608197</v>
      </c>
      <c r="O166" s="64" t="s">
        <v>340</v>
      </c>
      <c r="P166" s="74">
        <v>0.9797392375887255</v>
      </c>
      <c r="Q166" s="93" t="b">
        <v>1</v>
      </c>
      <c r="R166" s="60">
        <v>257</v>
      </c>
      <c r="S166" s="58">
        <v>0.6816976127320955</v>
      </c>
      <c r="T166" s="70">
        <v>0.633045582572767</v>
      </c>
      <c r="U166" s="64" t="s">
        <v>340</v>
      </c>
      <c r="V166" s="74">
        <v>0.72668416015070481</v>
      </c>
      <c r="W166" s="93" t="b">
        <v>1</v>
      </c>
      <c r="X166" s="60">
        <v>343</v>
      </c>
      <c r="Y166" s="58">
        <v>0.90981432360742709</v>
      </c>
      <c r="Z166" s="70">
        <v>0.87661639920894507</v>
      </c>
      <c r="AA166" s="64" t="s">
        <v>340</v>
      </c>
      <c r="AB166" s="74">
        <v>0.93474484532793678</v>
      </c>
      <c r="AC166" s="93" t="b">
        <v>1</v>
      </c>
      <c r="AD166" s="60">
        <v>344</v>
      </c>
      <c r="AE166" s="58">
        <v>0.91246684350132623</v>
      </c>
      <c r="AF166" s="70">
        <v>0.87961927200648204</v>
      </c>
      <c r="AG166" s="64" t="s">
        <v>340</v>
      </c>
      <c r="AH166" s="74">
        <v>0.93699350162125328</v>
      </c>
      <c r="AI166" s="93" t="b">
        <v>1</v>
      </c>
      <c r="AJ166" s="60">
        <v>228</v>
      </c>
      <c r="AK166" s="58">
        <v>0.60477453580901852</v>
      </c>
      <c r="AL166" s="70">
        <v>0.5546047789698465</v>
      </c>
      <c r="AM166" s="64" t="s">
        <v>340</v>
      </c>
      <c r="AN166" s="74">
        <v>0.65283062011887094</v>
      </c>
      <c r="AO166" s="93" t="b">
        <v>1</v>
      </c>
    </row>
    <row r="167" spans="1:41" s="62" customFormat="1" ht="14.25" customHeight="1" x14ac:dyDescent="0.25">
      <c r="A167" s="23" t="s">
        <v>39</v>
      </c>
      <c r="B167" s="62" t="s">
        <v>116</v>
      </c>
      <c r="C167" s="101" t="s">
        <v>319</v>
      </c>
      <c r="D167" s="97" t="b">
        <v>1</v>
      </c>
      <c r="E167" s="81">
        <v>768</v>
      </c>
      <c r="F167" s="60" t="s">
        <v>325</v>
      </c>
      <c r="G167" s="58" t="s">
        <v>157</v>
      </c>
      <c r="H167" s="70" t="s">
        <v>157</v>
      </c>
      <c r="I167" s="64" t="s">
        <v>157</v>
      </c>
      <c r="J167" s="74" t="s">
        <v>157</v>
      </c>
      <c r="K167" s="93" t="b">
        <v>0</v>
      </c>
      <c r="L167" s="60" t="s">
        <v>325</v>
      </c>
      <c r="M167" s="58" t="s">
        <v>157</v>
      </c>
      <c r="N167" s="70" t="s">
        <v>157</v>
      </c>
      <c r="O167" s="64" t="s">
        <v>157</v>
      </c>
      <c r="P167" s="74" t="s">
        <v>157</v>
      </c>
      <c r="Q167" s="93" t="b">
        <v>0</v>
      </c>
      <c r="R167" s="60" t="s">
        <v>325</v>
      </c>
      <c r="S167" s="58" t="s">
        <v>157</v>
      </c>
      <c r="T167" s="70" t="s">
        <v>157</v>
      </c>
      <c r="U167" s="64" t="s">
        <v>157</v>
      </c>
      <c r="V167" s="74" t="s">
        <v>157</v>
      </c>
      <c r="W167" s="93" t="b">
        <v>0</v>
      </c>
      <c r="X167" s="60" t="s">
        <v>325</v>
      </c>
      <c r="Y167" s="58" t="s">
        <v>157</v>
      </c>
      <c r="Z167" s="70" t="s">
        <v>157</v>
      </c>
      <c r="AA167" s="64" t="s">
        <v>157</v>
      </c>
      <c r="AB167" s="74" t="s">
        <v>157</v>
      </c>
      <c r="AC167" s="93" t="b">
        <v>0</v>
      </c>
      <c r="AD167" s="60" t="s">
        <v>325</v>
      </c>
      <c r="AE167" s="58" t="s">
        <v>157</v>
      </c>
      <c r="AF167" s="70" t="s">
        <v>157</v>
      </c>
      <c r="AG167" s="64" t="s">
        <v>157</v>
      </c>
      <c r="AH167" s="74" t="s">
        <v>157</v>
      </c>
      <c r="AI167" s="93" t="b">
        <v>0</v>
      </c>
      <c r="AJ167" s="60">
        <v>573</v>
      </c>
      <c r="AK167" s="58">
        <v>0.74609375</v>
      </c>
      <c r="AL167" s="70">
        <v>0.71413893249612381</v>
      </c>
      <c r="AM167" s="64" t="s">
        <v>340</v>
      </c>
      <c r="AN167" s="74">
        <v>0.77559894784208794</v>
      </c>
      <c r="AO167" s="93" t="b">
        <v>1</v>
      </c>
    </row>
    <row r="168" spans="1:41" s="62" customFormat="1" ht="14.25" customHeight="1" x14ac:dyDescent="0.25">
      <c r="A168" s="23" t="s">
        <v>135</v>
      </c>
      <c r="B168" s="62" t="s">
        <v>116</v>
      </c>
      <c r="C168" s="101" t="s">
        <v>320</v>
      </c>
      <c r="D168" s="97" t="b">
        <v>1</v>
      </c>
      <c r="E168" s="81">
        <v>646</v>
      </c>
      <c r="F168" s="60" t="s">
        <v>325</v>
      </c>
      <c r="G168" s="58" t="s">
        <v>157</v>
      </c>
      <c r="H168" s="70" t="s">
        <v>157</v>
      </c>
      <c r="I168" s="64" t="s">
        <v>157</v>
      </c>
      <c r="J168" s="74" t="s">
        <v>157</v>
      </c>
      <c r="K168" s="93" t="b">
        <v>0</v>
      </c>
      <c r="L168" s="60" t="s">
        <v>325</v>
      </c>
      <c r="M168" s="58" t="s">
        <v>157</v>
      </c>
      <c r="N168" s="70" t="s">
        <v>157</v>
      </c>
      <c r="O168" s="64" t="s">
        <v>157</v>
      </c>
      <c r="P168" s="74" t="s">
        <v>157</v>
      </c>
      <c r="Q168" s="93" t="b">
        <v>0</v>
      </c>
      <c r="R168" s="60" t="s">
        <v>325</v>
      </c>
      <c r="S168" s="58" t="s">
        <v>157</v>
      </c>
      <c r="T168" s="70" t="s">
        <v>157</v>
      </c>
      <c r="U168" s="64" t="s">
        <v>157</v>
      </c>
      <c r="V168" s="74" t="s">
        <v>157</v>
      </c>
      <c r="W168" s="93" t="b">
        <v>0</v>
      </c>
      <c r="X168" s="60" t="s">
        <v>325</v>
      </c>
      <c r="Y168" s="58" t="s">
        <v>157</v>
      </c>
      <c r="Z168" s="70" t="s">
        <v>157</v>
      </c>
      <c r="AA168" s="64" t="s">
        <v>157</v>
      </c>
      <c r="AB168" s="74" t="s">
        <v>157</v>
      </c>
      <c r="AC168" s="93" t="b">
        <v>0</v>
      </c>
      <c r="AD168" s="60" t="s">
        <v>325</v>
      </c>
      <c r="AE168" s="58" t="s">
        <v>157</v>
      </c>
      <c r="AF168" s="70" t="s">
        <v>157</v>
      </c>
      <c r="AG168" s="64" t="s">
        <v>157</v>
      </c>
      <c r="AH168" s="74" t="s">
        <v>157</v>
      </c>
      <c r="AI168" s="93" t="b">
        <v>0</v>
      </c>
      <c r="AJ168" s="60" t="s">
        <v>325</v>
      </c>
      <c r="AK168" s="58" t="s">
        <v>157</v>
      </c>
      <c r="AL168" s="70" t="s">
        <v>157</v>
      </c>
      <c r="AM168" s="64" t="s">
        <v>157</v>
      </c>
      <c r="AN168" s="74" t="s">
        <v>157</v>
      </c>
      <c r="AO168" s="93" t="b">
        <v>0</v>
      </c>
    </row>
    <row r="169" spans="1:41" s="62" customFormat="1" ht="14.25" customHeight="1" x14ac:dyDescent="0.25">
      <c r="A169" s="23" t="s">
        <v>152</v>
      </c>
      <c r="B169" s="62" t="s">
        <v>116</v>
      </c>
      <c r="C169" s="101" t="s">
        <v>321</v>
      </c>
      <c r="D169" s="97" t="b">
        <v>1</v>
      </c>
      <c r="E169" s="81">
        <v>524</v>
      </c>
      <c r="F169" s="60">
        <v>476</v>
      </c>
      <c r="G169" s="58">
        <v>0.90839694656488545</v>
      </c>
      <c r="H169" s="70">
        <v>0.88063720262086265</v>
      </c>
      <c r="I169" s="64" t="s">
        <v>340</v>
      </c>
      <c r="J169" s="74">
        <v>0.93021232965392231</v>
      </c>
      <c r="K169" s="93" t="b">
        <v>1</v>
      </c>
      <c r="L169" s="60">
        <v>500</v>
      </c>
      <c r="M169" s="58">
        <v>0.95419847328244278</v>
      </c>
      <c r="N169" s="70">
        <v>0.93275493577631086</v>
      </c>
      <c r="O169" s="64" t="s">
        <v>340</v>
      </c>
      <c r="P169" s="74">
        <v>0.96903099264144066</v>
      </c>
      <c r="Q169" s="93" t="b">
        <v>1</v>
      </c>
      <c r="R169" s="60">
        <v>502</v>
      </c>
      <c r="S169" s="58">
        <v>0.9580152671755725</v>
      </c>
      <c r="T169" s="70">
        <v>0.93725115831422945</v>
      </c>
      <c r="U169" s="64" t="s">
        <v>340</v>
      </c>
      <c r="V169" s="74">
        <v>0.9721128031154358</v>
      </c>
      <c r="W169" s="93" t="b">
        <v>1</v>
      </c>
      <c r="X169" s="60">
        <v>506</v>
      </c>
      <c r="Y169" s="58">
        <v>0.96564885496183206</v>
      </c>
      <c r="Z169" s="70">
        <v>0.9463574018666745</v>
      </c>
      <c r="AA169" s="64" t="s">
        <v>340</v>
      </c>
      <c r="AB169" s="74">
        <v>0.97816262558681877</v>
      </c>
      <c r="AC169" s="93" t="b">
        <v>1</v>
      </c>
      <c r="AD169" s="60">
        <v>503</v>
      </c>
      <c r="AE169" s="58">
        <v>0.95992366412213737</v>
      </c>
      <c r="AF169" s="70">
        <v>0.93951256855373511</v>
      </c>
      <c r="AG169" s="64" t="s">
        <v>340</v>
      </c>
      <c r="AH169" s="74">
        <v>0.97364040938188734</v>
      </c>
      <c r="AI169" s="93" t="b">
        <v>1</v>
      </c>
      <c r="AJ169" s="60">
        <v>446</v>
      </c>
      <c r="AK169" s="58">
        <v>0.85114503816793896</v>
      </c>
      <c r="AL169" s="70">
        <v>0.81811671910526829</v>
      </c>
      <c r="AM169" s="64" t="s">
        <v>340</v>
      </c>
      <c r="AN169" s="74">
        <v>0.87906231799080858</v>
      </c>
      <c r="AO169" s="93" t="b">
        <v>1</v>
      </c>
    </row>
    <row r="170" spans="1:41" s="62" customFormat="1" ht="14.25" customHeight="1" x14ac:dyDescent="0.25">
      <c r="A170" s="23" t="s">
        <v>1</v>
      </c>
      <c r="B170" s="62" t="s">
        <v>116</v>
      </c>
      <c r="C170" s="101" t="s">
        <v>322</v>
      </c>
      <c r="D170" s="97" t="b">
        <v>1</v>
      </c>
      <c r="E170" s="81">
        <v>360</v>
      </c>
      <c r="F170" s="60">
        <v>347</v>
      </c>
      <c r="G170" s="58">
        <v>0.96388888888888891</v>
      </c>
      <c r="H170" s="70">
        <v>0.93920518330824754</v>
      </c>
      <c r="I170" s="64" t="s">
        <v>340</v>
      </c>
      <c r="J170" s="74">
        <v>0.97877706391168684</v>
      </c>
      <c r="K170" s="93" t="b">
        <v>1</v>
      </c>
      <c r="L170" s="60">
        <v>353</v>
      </c>
      <c r="M170" s="58">
        <v>0.98055555555555551</v>
      </c>
      <c r="N170" s="70">
        <v>0.96041376179912863</v>
      </c>
      <c r="O170" s="64" t="s">
        <v>340</v>
      </c>
      <c r="P170" s="74">
        <v>0.9905498835245159</v>
      </c>
      <c r="Q170" s="93" t="b">
        <v>1</v>
      </c>
      <c r="R170" s="60">
        <v>359</v>
      </c>
      <c r="S170" s="58">
        <v>0.99722222222222223</v>
      </c>
      <c r="T170" s="70">
        <v>0.98443555781944225</v>
      </c>
      <c r="U170" s="64" t="s">
        <v>340</v>
      </c>
      <c r="V170" s="74">
        <v>0.99950948560791242</v>
      </c>
      <c r="W170" s="93" t="b">
        <v>1</v>
      </c>
      <c r="X170" s="60">
        <v>353</v>
      </c>
      <c r="Y170" s="58">
        <v>0.98055555555555551</v>
      </c>
      <c r="Z170" s="70">
        <v>0.96041376179912863</v>
      </c>
      <c r="AA170" s="64" t="s">
        <v>340</v>
      </c>
      <c r="AB170" s="74">
        <v>0.9905498835245159</v>
      </c>
      <c r="AC170" s="93" t="b">
        <v>1</v>
      </c>
      <c r="AD170" s="60">
        <v>351</v>
      </c>
      <c r="AE170" s="58">
        <v>0.97499999999999998</v>
      </c>
      <c r="AF170" s="70">
        <v>0.95317707855332301</v>
      </c>
      <c r="AG170" s="64" t="s">
        <v>340</v>
      </c>
      <c r="AH170" s="74">
        <v>0.98679276740241806</v>
      </c>
      <c r="AI170" s="93" t="b">
        <v>1</v>
      </c>
      <c r="AJ170" s="60">
        <v>332</v>
      </c>
      <c r="AK170" s="58">
        <v>0.92222222222222228</v>
      </c>
      <c r="AL170" s="70">
        <v>0.88988634038395409</v>
      </c>
      <c r="AM170" s="64" t="s">
        <v>340</v>
      </c>
      <c r="AN170" s="74">
        <v>0.9456424115767047</v>
      </c>
      <c r="AO170" s="93" t="b">
        <v>1</v>
      </c>
    </row>
    <row r="171" spans="1:41" s="62" customFormat="1" ht="14.25" customHeight="1" x14ac:dyDescent="0.25">
      <c r="A171" s="24" t="s">
        <v>119</v>
      </c>
      <c r="B171" s="17" t="s">
        <v>116</v>
      </c>
      <c r="C171" s="102" t="s">
        <v>323</v>
      </c>
      <c r="D171" s="97" t="b">
        <v>1</v>
      </c>
      <c r="E171" s="82">
        <v>790</v>
      </c>
      <c r="F171" s="190" t="s">
        <v>325</v>
      </c>
      <c r="G171" s="59" t="s">
        <v>157</v>
      </c>
      <c r="H171" s="71" t="s">
        <v>157</v>
      </c>
      <c r="I171" s="69" t="s">
        <v>157</v>
      </c>
      <c r="J171" s="75" t="s">
        <v>157</v>
      </c>
      <c r="K171" s="191" t="b">
        <v>0</v>
      </c>
      <c r="L171" s="190" t="s">
        <v>325</v>
      </c>
      <c r="M171" s="59" t="s">
        <v>157</v>
      </c>
      <c r="N171" s="71" t="s">
        <v>157</v>
      </c>
      <c r="O171" s="69" t="s">
        <v>157</v>
      </c>
      <c r="P171" s="75" t="s">
        <v>157</v>
      </c>
      <c r="Q171" s="191" t="b">
        <v>0</v>
      </c>
      <c r="R171" s="190" t="s">
        <v>325</v>
      </c>
      <c r="S171" s="59" t="s">
        <v>157</v>
      </c>
      <c r="T171" s="71" t="s">
        <v>157</v>
      </c>
      <c r="U171" s="69" t="s">
        <v>157</v>
      </c>
      <c r="V171" s="75" t="s">
        <v>157</v>
      </c>
      <c r="W171" s="191" t="b">
        <v>0</v>
      </c>
      <c r="X171" s="190" t="s">
        <v>325</v>
      </c>
      <c r="Y171" s="59" t="s">
        <v>157</v>
      </c>
      <c r="Z171" s="71" t="s">
        <v>157</v>
      </c>
      <c r="AA171" s="69" t="s">
        <v>157</v>
      </c>
      <c r="AB171" s="75" t="s">
        <v>157</v>
      </c>
      <c r="AC171" s="191" t="b">
        <v>0</v>
      </c>
      <c r="AD171" s="190" t="s">
        <v>325</v>
      </c>
      <c r="AE171" s="59" t="s">
        <v>157</v>
      </c>
      <c r="AF171" s="71" t="s">
        <v>157</v>
      </c>
      <c r="AG171" s="69" t="s">
        <v>157</v>
      </c>
      <c r="AH171" s="75" t="s">
        <v>157</v>
      </c>
      <c r="AI171" s="191" t="b">
        <v>0</v>
      </c>
      <c r="AJ171" s="190" t="s">
        <v>325</v>
      </c>
      <c r="AK171" s="59" t="s">
        <v>157</v>
      </c>
      <c r="AL171" s="71" t="s">
        <v>157</v>
      </c>
      <c r="AM171" s="69" t="s">
        <v>157</v>
      </c>
      <c r="AN171" s="75" t="s">
        <v>157</v>
      </c>
      <c r="AO171" s="93" t="b">
        <v>0</v>
      </c>
    </row>
    <row r="172" spans="1:41" s="170" customFormat="1" ht="14.25" x14ac:dyDescent="0.2">
      <c r="A172" s="30"/>
      <c r="B172" s="30"/>
      <c r="C172" s="30"/>
      <c r="D172" s="171"/>
      <c r="E172" s="172"/>
      <c r="F172" s="51"/>
      <c r="G172" s="38"/>
      <c r="H172" s="173"/>
      <c r="I172" s="173"/>
      <c r="J172" s="30"/>
      <c r="K172" s="174"/>
      <c r="L172" s="51"/>
      <c r="M172" s="38"/>
      <c r="N172" s="173"/>
      <c r="O172" s="173"/>
      <c r="P172" s="30"/>
      <c r="Q172" s="174"/>
      <c r="R172" s="51"/>
      <c r="S172" s="38"/>
      <c r="T172" s="173"/>
      <c r="U172" s="173"/>
      <c r="V172" s="30"/>
      <c r="W172" s="174"/>
      <c r="X172" s="51"/>
      <c r="Y172" s="38"/>
      <c r="Z172" s="173"/>
      <c r="AA172" s="173"/>
      <c r="AB172" s="30"/>
      <c r="AC172" s="174"/>
      <c r="AD172" s="51"/>
      <c r="AE172" s="38"/>
      <c r="AF172" s="173"/>
      <c r="AG172" s="173"/>
      <c r="AH172" s="30"/>
      <c r="AI172" s="174"/>
      <c r="AJ172" s="51"/>
      <c r="AK172" s="38"/>
      <c r="AL172" s="173"/>
      <c r="AM172" s="173"/>
      <c r="AN172" s="30"/>
      <c r="AO172" s="174"/>
    </row>
    <row r="173" spans="1:41" s="170" customFormat="1" ht="15.75" x14ac:dyDescent="0.25">
      <c r="A173" s="30"/>
      <c r="B173" s="20"/>
      <c r="C173" s="178"/>
      <c r="D173" s="179"/>
      <c r="E173" s="180"/>
      <c r="F173" s="181"/>
      <c r="G173" s="182"/>
      <c r="H173" s="173"/>
      <c r="I173" s="173"/>
      <c r="J173" s="30"/>
      <c r="K173" s="175"/>
      <c r="L173" s="181"/>
      <c r="M173" s="182"/>
      <c r="N173" s="173"/>
      <c r="O173" s="173"/>
      <c r="P173" s="30"/>
      <c r="Q173" s="175"/>
      <c r="R173" s="181"/>
      <c r="S173" s="182"/>
      <c r="T173" s="173"/>
      <c r="U173" s="173"/>
      <c r="V173" s="30"/>
      <c r="W173" s="175"/>
      <c r="X173" s="181"/>
      <c r="Y173" s="182"/>
      <c r="Z173" s="173"/>
      <c r="AA173" s="173"/>
      <c r="AB173" s="30"/>
      <c r="AC173" s="175"/>
      <c r="AD173" s="181"/>
      <c r="AE173" s="182"/>
      <c r="AF173" s="173"/>
      <c r="AG173" s="173"/>
      <c r="AH173" s="30"/>
      <c r="AI173" s="175"/>
      <c r="AJ173" s="181"/>
      <c r="AK173" s="182"/>
      <c r="AL173" s="173"/>
      <c r="AM173" s="173"/>
      <c r="AN173" s="30"/>
      <c r="AO173" s="175"/>
    </row>
    <row r="175" spans="1:41" x14ac:dyDescent="0.25">
      <c r="A175" s="30" t="s">
        <v>324</v>
      </c>
    </row>
    <row r="176" spans="1:41" ht="15.75" x14ac:dyDescent="0.25">
      <c r="A176" s="25"/>
      <c r="B176" s="19" t="s">
        <v>395</v>
      </c>
    </row>
    <row r="177" spans="1:41" ht="15.75" x14ac:dyDescent="0.25">
      <c r="B177" s="20"/>
    </row>
    <row r="178" spans="1:41" ht="15.75" x14ac:dyDescent="0.25">
      <c r="A178" s="22"/>
      <c r="B178" s="9" t="s">
        <v>396</v>
      </c>
    </row>
    <row r="179" spans="1:41" ht="15.75" x14ac:dyDescent="0.25">
      <c r="A179" s="31"/>
      <c r="B179" s="9"/>
    </row>
    <row r="180" spans="1:41" ht="15.75" x14ac:dyDescent="0.25">
      <c r="A180" s="183"/>
      <c r="B180" s="9" t="s">
        <v>397</v>
      </c>
    </row>
    <row r="181" spans="1:41" x14ac:dyDescent="0.25">
      <c r="A181" s="170"/>
      <c r="B181" s="184"/>
    </row>
    <row r="182" spans="1:41" ht="15.75" x14ac:dyDescent="0.25">
      <c r="A182" s="185" t="s">
        <v>325</v>
      </c>
      <c r="B182" s="9" t="s">
        <v>326</v>
      </c>
    </row>
    <row r="183" spans="1:41" ht="15.75" x14ac:dyDescent="0.25">
      <c r="A183" s="31"/>
      <c r="B183" s="19"/>
    </row>
    <row r="184" spans="1:41" ht="15.75" customHeight="1" x14ac:dyDescent="0.25">
      <c r="A184" s="26">
        <v>1</v>
      </c>
      <c r="B184" s="211" t="s">
        <v>327</v>
      </c>
      <c r="C184" s="211"/>
      <c r="D184" s="211"/>
      <c r="E184" s="211"/>
      <c r="F184" s="211"/>
      <c r="G184" s="211"/>
      <c r="H184" s="211"/>
      <c r="I184" s="211"/>
      <c r="J184" s="211"/>
      <c r="K184" s="211"/>
      <c r="L184" s="156"/>
      <c r="M184" s="156"/>
      <c r="N184" s="156"/>
      <c r="O184" s="156"/>
      <c r="P184" s="156"/>
      <c r="Q184" s="156"/>
      <c r="R184" s="156"/>
      <c r="S184" s="156"/>
      <c r="T184" s="156"/>
      <c r="U184" s="156"/>
      <c r="V184" s="156"/>
      <c r="W184" s="156"/>
      <c r="X184" s="156"/>
      <c r="Y184" s="156"/>
      <c r="Z184" s="156"/>
      <c r="AA184" s="156"/>
      <c r="AB184" s="156"/>
      <c r="AC184" s="156"/>
      <c r="AD184" s="156"/>
      <c r="AE184" s="156"/>
      <c r="AF184" s="156"/>
      <c r="AG184" s="156"/>
      <c r="AH184" s="156"/>
      <c r="AI184" s="156"/>
      <c r="AJ184" s="156"/>
      <c r="AK184" s="156"/>
      <c r="AL184" s="156"/>
      <c r="AM184" s="156"/>
      <c r="AN184" s="156"/>
      <c r="AO184" s="156"/>
    </row>
    <row r="185" spans="1:41" x14ac:dyDescent="0.25">
      <c r="B185" s="211"/>
      <c r="C185" s="211"/>
      <c r="D185" s="211"/>
      <c r="E185" s="211"/>
      <c r="F185" s="211"/>
      <c r="G185" s="211"/>
      <c r="H185" s="211"/>
      <c r="I185" s="211"/>
      <c r="J185" s="211"/>
      <c r="K185" s="211"/>
      <c r="L185" s="156"/>
      <c r="M185" s="156"/>
      <c r="N185" s="156"/>
      <c r="O185" s="156"/>
      <c r="P185" s="156"/>
      <c r="Q185" s="156"/>
      <c r="R185" s="156"/>
      <c r="S185" s="156"/>
      <c r="T185" s="156"/>
      <c r="U185" s="156"/>
      <c r="V185" s="156"/>
      <c r="W185" s="156"/>
      <c r="X185" s="156"/>
      <c r="Y185" s="156"/>
      <c r="Z185" s="156"/>
      <c r="AA185" s="156"/>
      <c r="AB185" s="156"/>
      <c r="AC185" s="156"/>
      <c r="AD185" s="156"/>
      <c r="AE185" s="156"/>
      <c r="AF185" s="156"/>
      <c r="AG185" s="156"/>
      <c r="AH185" s="156"/>
      <c r="AI185" s="156"/>
      <c r="AJ185" s="156"/>
      <c r="AK185" s="156"/>
      <c r="AL185" s="156"/>
      <c r="AM185" s="156"/>
      <c r="AN185" s="156"/>
      <c r="AO185" s="156"/>
    </row>
    <row r="186" spans="1:41" ht="15.75" x14ac:dyDescent="0.25">
      <c r="B186" s="9"/>
    </row>
    <row r="187" spans="1:41" s="170" customFormat="1" x14ac:dyDescent="0.25">
      <c r="A187" s="186" t="s">
        <v>328</v>
      </c>
      <c r="B187" s="187" t="s">
        <v>398</v>
      </c>
      <c r="C187" s="187"/>
      <c r="D187" s="171"/>
      <c r="E187" s="172"/>
      <c r="F187" s="51"/>
      <c r="G187" s="38"/>
      <c r="H187" s="173"/>
      <c r="I187" s="173"/>
      <c r="J187" s="30"/>
      <c r="K187" s="175"/>
      <c r="L187" s="51"/>
      <c r="M187" s="38"/>
      <c r="N187" s="173"/>
      <c r="O187" s="173"/>
      <c r="P187" s="30"/>
      <c r="Q187" s="175"/>
      <c r="R187" s="51"/>
      <c r="S187" s="38"/>
      <c r="T187" s="173"/>
      <c r="U187" s="173"/>
      <c r="V187" s="30"/>
      <c r="W187" s="175"/>
      <c r="X187" s="51"/>
      <c r="Y187" s="38"/>
      <c r="Z187" s="173"/>
      <c r="AA187" s="173"/>
      <c r="AB187" s="30"/>
      <c r="AC187" s="175"/>
      <c r="AD187" s="51"/>
      <c r="AE187" s="38"/>
      <c r="AF187" s="173"/>
      <c r="AG187" s="173"/>
      <c r="AH187" s="30"/>
      <c r="AI187" s="175"/>
      <c r="AJ187" s="51"/>
      <c r="AK187" s="38"/>
      <c r="AL187" s="173"/>
      <c r="AM187" s="173"/>
      <c r="AN187" s="30"/>
      <c r="AO187" s="175"/>
    </row>
    <row r="188" spans="1:41" s="170" customFormat="1" ht="15.75" x14ac:dyDescent="0.25">
      <c r="A188" s="11"/>
      <c r="B188" s="187"/>
      <c r="C188" s="187"/>
      <c r="D188" s="171"/>
      <c r="E188" s="172"/>
      <c r="F188" s="51"/>
      <c r="G188" s="38"/>
      <c r="H188" s="173"/>
      <c r="I188" s="173"/>
      <c r="J188" s="30"/>
      <c r="K188" s="175"/>
      <c r="L188" s="51"/>
      <c r="M188" s="38"/>
      <c r="N188" s="173"/>
      <c r="O188" s="173"/>
      <c r="P188" s="30"/>
      <c r="Q188" s="175"/>
      <c r="R188" s="51"/>
      <c r="S188" s="38"/>
      <c r="T188" s="173"/>
      <c r="U188" s="173"/>
      <c r="V188" s="30"/>
      <c r="W188" s="175"/>
      <c r="X188" s="51"/>
      <c r="Y188" s="38"/>
      <c r="Z188" s="173"/>
      <c r="AA188" s="173"/>
      <c r="AB188" s="30"/>
      <c r="AC188" s="175"/>
      <c r="AD188" s="51"/>
      <c r="AE188" s="38"/>
      <c r="AF188" s="173"/>
      <c r="AG188" s="173"/>
      <c r="AH188" s="30"/>
      <c r="AI188" s="175"/>
      <c r="AJ188" s="51"/>
      <c r="AK188" s="38"/>
      <c r="AL188" s="173"/>
      <c r="AM188" s="173"/>
      <c r="AN188" s="30"/>
      <c r="AO188" s="175"/>
    </row>
    <row r="189" spans="1:41" s="170" customFormat="1" x14ac:dyDescent="0.25">
      <c r="B189" s="188"/>
      <c r="C189" s="30"/>
      <c r="D189" s="171"/>
      <c r="E189" s="172"/>
      <c r="F189" s="51"/>
      <c r="G189" s="38"/>
      <c r="H189" s="173"/>
      <c r="I189" s="173"/>
      <c r="J189" s="30"/>
      <c r="K189" s="175"/>
      <c r="L189" s="51"/>
      <c r="M189" s="38"/>
      <c r="N189" s="173"/>
      <c r="O189" s="173"/>
      <c r="P189" s="30"/>
      <c r="Q189" s="175"/>
      <c r="R189" s="51"/>
      <c r="S189" s="38"/>
      <c r="T189" s="173"/>
      <c r="U189" s="173"/>
      <c r="V189" s="30"/>
      <c r="W189" s="175"/>
      <c r="X189" s="51"/>
      <c r="Y189" s="38"/>
      <c r="Z189" s="173"/>
      <c r="AA189" s="173"/>
      <c r="AB189" s="30"/>
      <c r="AC189" s="175"/>
      <c r="AD189" s="51"/>
      <c r="AE189" s="38"/>
      <c r="AF189" s="173"/>
      <c r="AG189" s="173"/>
      <c r="AH189" s="30"/>
      <c r="AI189" s="175"/>
      <c r="AJ189" s="51"/>
      <c r="AK189" s="38"/>
      <c r="AL189" s="173"/>
      <c r="AM189" s="173"/>
      <c r="AN189" s="30"/>
      <c r="AO189" s="175"/>
    </row>
    <row r="190" spans="1:41" s="170" customFormat="1" x14ac:dyDescent="0.25">
      <c r="A190" s="30"/>
      <c r="B190" s="30"/>
      <c r="C190" s="30"/>
      <c r="D190" s="171"/>
      <c r="E190" s="172"/>
      <c r="F190" s="51"/>
      <c r="G190" s="38"/>
      <c r="H190" s="173"/>
      <c r="I190" s="173"/>
      <c r="J190" s="30"/>
      <c r="K190" s="175"/>
      <c r="L190" s="51"/>
      <c r="M190" s="38"/>
      <c r="N190" s="173"/>
      <c r="O190" s="173"/>
      <c r="P190" s="30"/>
      <c r="Q190" s="175"/>
      <c r="R190" s="51"/>
      <c r="S190" s="38"/>
      <c r="T190" s="173"/>
      <c r="U190" s="173"/>
      <c r="V190" s="30"/>
      <c r="W190" s="175"/>
      <c r="X190" s="51"/>
      <c r="Y190" s="38"/>
      <c r="Z190" s="173"/>
      <c r="AA190" s="173"/>
      <c r="AB190" s="30"/>
      <c r="AC190" s="175"/>
      <c r="AD190" s="51"/>
      <c r="AE190" s="38"/>
      <c r="AF190" s="173"/>
      <c r="AG190" s="173"/>
      <c r="AH190" s="30"/>
      <c r="AI190" s="175"/>
      <c r="AJ190" s="51"/>
      <c r="AK190" s="38"/>
      <c r="AL190" s="173"/>
      <c r="AM190" s="173"/>
      <c r="AN190" s="30"/>
      <c r="AO190" s="175"/>
    </row>
    <row r="191" spans="1:41" s="170" customFormat="1" x14ac:dyDescent="0.25">
      <c r="A191" s="30"/>
      <c r="B191" s="30"/>
      <c r="C191" s="30"/>
      <c r="D191" s="171"/>
      <c r="E191" s="172"/>
      <c r="F191" s="51"/>
      <c r="G191" s="38"/>
      <c r="H191" s="173"/>
      <c r="I191" s="173"/>
      <c r="J191" s="30"/>
      <c r="K191" s="175"/>
      <c r="L191" s="51"/>
      <c r="M191" s="38"/>
      <c r="N191" s="173"/>
      <c r="O191" s="173"/>
      <c r="P191" s="30"/>
      <c r="Q191" s="175"/>
      <c r="R191" s="51"/>
      <c r="S191" s="38"/>
      <c r="T191" s="173"/>
      <c r="U191" s="173"/>
      <c r="V191" s="30"/>
      <c r="W191" s="175"/>
      <c r="X191" s="51"/>
      <c r="Y191" s="38"/>
      <c r="Z191" s="173"/>
      <c r="AA191" s="173"/>
      <c r="AB191" s="30"/>
      <c r="AC191" s="175"/>
      <c r="AD191" s="51"/>
      <c r="AE191" s="38"/>
      <c r="AF191" s="173"/>
      <c r="AG191" s="173"/>
      <c r="AH191" s="30"/>
      <c r="AI191" s="175"/>
      <c r="AJ191" s="51"/>
      <c r="AK191" s="38"/>
      <c r="AL191" s="173"/>
      <c r="AM191" s="173"/>
      <c r="AN191" s="30"/>
      <c r="AO191" s="175"/>
    </row>
    <row r="192" spans="1:41" s="170" customFormat="1" x14ac:dyDescent="0.25">
      <c r="A192" s="30"/>
      <c r="B192" s="30"/>
      <c r="C192" s="30"/>
      <c r="D192" s="171"/>
      <c r="E192" s="172"/>
      <c r="F192" s="51"/>
      <c r="G192" s="38"/>
      <c r="H192" s="173"/>
      <c r="I192" s="173"/>
      <c r="J192" s="30"/>
      <c r="K192" s="175"/>
      <c r="L192" s="51"/>
      <c r="M192" s="38"/>
      <c r="N192" s="173"/>
      <c r="O192" s="173"/>
      <c r="P192" s="30"/>
      <c r="Q192" s="175"/>
      <c r="R192" s="51"/>
      <c r="S192" s="38"/>
      <c r="T192" s="173"/>
      <c r="U192" s="173"/>
      <c r="V192" s="30"/>
      <c r="W192" s="175"/>
      <c r="X192" s="51"/>
      <c r="Y192" s="38"/>
      <c r="Z192" s="173"/>
      <c r="AA192" s="173"/>
      <c r="AB192" s="30"/>
      <c r="AC192" s="175"/>
      <c r="AD192" s="51"/>
      <c r="AE192" s="38"/>
      <c r="AF192" s="173"/>
      <c r="AG192" s="173"/>
      <c r="AH192" s="30"/>
      <c r="AI192" s="175"/>
      <c r="AJ192" s="51"/>
      <c r="AK192" s="38"/>
      <c r="AL192" s="173"/>
      <c r="AM192" s="173"/>
      <c r="AN192" s="30"/>
      <c r="AO192" s="175"/>
    </row>
    <row r="193" spans="1:41" s="170" customFormat="1" x14ac:dyDescent="0.25">
      <c r="A193" s="30"/>
      <c r="B193" s="30"/>
      <c r="C193" s="30"/>
      <c r="D193" s="171"/>
      <c r="E193" s="172"/>
      <c r="F193" s="51"/>
      <c r="G193" s="38"/>
      <c r="H193" s="173"/>
      <c r="I193" s="173"/>
      <c r="J193" s="30"/>
      <c r="K193" s="175"/>
      <c r="L193" s="51"/>
      <c r="M193" s="38"/>
      <c r="N193" s="173"/>
      <c r="O193" s="173"/>
      <c r="P193" s="30"/>
      <c r="Q193" s="175"/>
      <c r="R193" s="51"/>
      <c r="S193" s="38"/>
      <c r="T193" s="173"/>
      <c r="U193" s="173"/>
      <c r="V193" s="30"/>
      <c r="W193" s="175"/>
      <c r="X193" s="51"/>
      <c r="Y193" s="38"/>
      <c r="Z193" s="173"/>
      <c r="AA193" s="173"/>
      <c r="AB193" s="30"/>
      <c r="AC193" s="175"/>
      <c r="AD193" s="51"/>
      <c r="AE193" s="38"/>
      <c r="AF193" s="173"/>
      <c r="AG193" s="173"/>
      <c r="AH193" s="30"/>
      <c r="AI193" s="175"/>
      <c r="AJ193" s="51"/>
      <c r="AK193" s="38"/>
      <c r="AL193" s="173"/>
      <c r="AM193" s="173"/>
      <c r="AN193" s="30"/>
      <c r="AO193" s="175"/>
    </row>
    <row r="194" spans="1:41" s="170" customFormat="1" x14ac:dyDescent="0.25">
      <c r="A194" s="30"/>
      <c r="B194" s="30"/>
      <c r="C194" s="30"/>
      <c r="D194" s="171"/>
      <c r="E194" s="172"/>
      <c r="F194" s="51"/>
      <c r="G194" s="38"/>
      <c r="H194" s="173"/>
      <c r="I194" s="173"/>
      <c r="J194" s="30"/>
      <c r="K194" s="175"/>
      <c r="L194" s="51"/>
      <c r="M194" s="38"/>
      <c r="N194" s="173"/>
      <c r="O194" s="173"/>
      <c r="P194" s="30"/>
      <c r="Q194" s="175"/>
      <c r="R194" s="51"/>
      <c r="S194" s="38"/>
      <c r="T194" s="173"/>
      <c r="U194" s="173"/>
      <c r="V194" s="30"/>
      <c r="W194" s="175"/>
      <c r="X194" s="51"/>
      <c r="Y194" s="38"/>
      <c r="Z194" s="173"/>
      <c r="AA194" s="173"/>
      <c r="AB194" s="30"/>
      <c r="AC194" s="175"/>
      <c r="AD194" s="51"/>
      <c r="AE194" s="38"/>
      <c r="AF194" s="173"/>
      <c r="AG194" s="173"/>
      <c r="AH194" s="30"/>
      <c r="AI194" s="175"/>
      <c r="AJ194" s="51"/>
      <c r="AK194" s="38"/>
      <c r="AL194" s="173"/>
      <c r="AM194" s="173"/>
      <c r="AN194" s="30"/>
      <c r="AO194" s="175"/>
    </row>
  </sheetData>
  <autoFilter ref="A21:AN171"/>
  <mergeCells count="29">
    <mergeCell ref="T8:V8"/>
    <mergeCell ref="F8:G8"/>
    <mergeCell ref="H8:J8"/>
    <mergeCell ref="L8:M8"/>
    <mergeCell ref="N8:P8"/>
    <mergeCell ref="R8:S8"/>
    <mergeCell ref="AF9:AH9"/>
    <mergeCell ref="AL9:AN9"/>
    <mergeCell ref="X8:Y8"/>
    <mergeCell ref="Z8:AB8"/>
    <mergeCell ref="AD8:AE8"/>
    <mergeCell ref="AF8:AH8"/>
    <mergeCell ref="AJ8:AK8"/>
    <mergeCell ref="AL8:AN8"/>
    <mergeCell ref="A16:C16"/>
    <mergeCell ref="H9:J9"/>
    <mergeCell ref="N9:P9"/>
    <mergeCell ref="T9:V9"/>
    <mergeCell ref="Z9:AB9"/>
    <mergeCell ref="A10:C10"/>
    <mergeCell ref="A12:C12"/>
    <mergeCell ref="A13:C13"/>
    <mergeCell ref="A14:C14"/>
    <mergeCell ref="A15:C15"/>
    <mergeCell ref="A17:C17"/>
    <mergeCell ref="A18:C18"/>
    <mergeCell ref="A19:C19"/>
    <mergeCell ref="A20:C20"/>
    <mergeCell ref="B184:K185"/>
  </mergeCells>
  <conditionalFormatting sqref="A22:AO171">
    <cfRule type="expression" dxfId="6" priority="1" stopIfTrue="1">
      <formula>$D22=FALSE</formula>
    </cfRule>
  </conditionalFormatting>
  <conditionalFormatting sqref="F10:J10 F12:J20 F22:J171">
    <cfRule type="expression" dxfId="5" priority="2">
      <formula>$K10=FALSE</formula>
    </cfRule>
  </conditionalFormatting>
  <conditionalFormatting sqref="L10:P10 L12:P20 L22:P171">
    <cfRule type="expression" dxfId="4" priority="3">
      <formula>$Q10=FALSE</formula>
    </cfRule>
  </conditionalFormatting>
  <conditionalFormatting sqref="R10:V10 R12:V20 R22:V171">
    <cfRule type="expression" dxfId="3" priority="4">
      <formula>$W10=FALSE</formula>
    </cfRule>
  </conditionalFormatting>
  <conditionalFormatting sqref="X10:AB10 X12:AB20 X22:AB171">
    <cfRule type="expression" dxfId="2" priority="5">
      <formula>$AC10=FALSE</formula>
    </cfRule>
  </conditionalFormatting>
  <conditionalFormatting sqref="AD10:AH10 AD12:AH20 AD22:AH171">
    <cfRule type="expression" dxfId="1" priority="6">
      <formula>$AI10=FALSE</formula>
    </cfRule>
  </conditionalFormatting>
  <conditionalFormatting sqref="AJ10:AN10 AJ12:AN20 AJ22:AN171">
    <cfRule type="expression" dxfId="0" priority="7">
      <formula>$AO10=FALSE</formula>
    </cfRule>
  </conditionalFormatting>
  <pageMargins left="0.70866141732283472" right="0.70866141732283472" top="0.74803149606299213" bottom="0.74803149606299213" header="0.31496062992125984" footer="0.31496062992125984"/>
  <pageSetup paperSize="9" scale="33" fitToHeight="0" orientation="portrait" r:id="rId1"/>
  <headerFooter>
    <oddFooter>&amp;RPublic Health England
Child Development Outcomes 2017/18 Quarter 4 (July 2018 release)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zoomScaleNormal="100" workbookViewId="0"/>
  </sheetViews>
  <sheetFormatPr defaultRowHeight="15" x14ac:dyDescent="0.25"/>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Front sheet</vt:lpstr>
      <vt:lpstr>Contents</vt:lpstr>
      <vt:lpstr>Summary of results</vt:lpstr>
      <vt:lpstr>Headline statistics</vt:lpstr>
      <vt:lpstr>2017-18 Quarter 1</vt:lpstr>
      <vt:lpstr>2017-18 Quarter 2</vt:lpstr>
      <vt:lpstr>2017-18 Quarter 3</vt:lpstr>
      <vt:lpstr>2017-18 Quarter 4</vt:lpstr>
      <vt:lpstr>Definitions</vt:lpstr>
      <vt:lpstr>Validation rules</vt:lpstr>
      <vt:lpstr>Contacts and info</vt:lpstr>
      <vt:lpstr>'2017-18 Quarter 1'!Print_Area</vt:lpstr>
      <vt:lpstr>'2017-18 Quarter 2'!Print_Area</vt:lpstr>
      <vt:lpstr>'2017-18 Quarter 3'!Print_Area</vt:lpstr>
      <vt:lpstr>'2017-18 Quarter 4'!Print_Area</vt:lpstr>
      <vt:lpstr>Contents!Print_Area</vt:lpstr>
      <vt:lpstr>Definitions!Print_Area</vt:lpstr>
      <vt:lpstr>'Summary of results'!Print_Area</vt:lpstr>
      <vt:lpstr>'Validation rules'!Print_Area</vt:lpstr>
      <vt:lpstr>'2017-18 Quarter 1'!Print_Titles</vt:lpstr>
      <vt:lpstr>'2017-18 Quarter 2'!Print_Titles</vt:lpstr>
      <vt:lpstr>'2017-18 Quarter 3'!Print_Titles</vt:lpstr>
      <vt:lpstr>'2017-18 Quarter 4'!Print_Titles</vt:lpstr>
      <vt:lpstr>'Headline statistics'!Print_Titles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Q4_Child_Development_data</dc:title>
  <dc:creator>Public Health England</dc:creator>
  <cp:lastModifiedBy>Halima Hassan</cp:lastModifiedBy>
  <cp:lastPrinted>2017-01-16T09:19:24Z</cp:lastPrinted>
  <dcterms:created xsi:type="dcterms:W3CDTF">2015-09-04T15:49:33Z</dcterms:created>
  <dcterms:modified xsi:type="dcterms:W3CDTF">2018-07-25T14:34:31Z</dcterms:modified>
</cp:coreProperties>
</file>