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-120" windowWidth="14115" windowHeight="11700" tabRatio="987"/>
  </bookViews>
  <sheets>
    <sheet name="List of contents" sheetId="1" r:id="rId1"/>
    <sheet name="Fig 2.1" sheetId="28" r:id="rId2"/>
    <sheet name="Fig 2.2" sheetId="3" r:id="rId3"/>
    <sheet name="Fig 2.3" sheetId="31" r:id="rId4"/>
    <sheet name="AT2.1" sheetId="4" r:id="rId5"/>
    <sheet name="AT2.2" sheetId="8" r:id="rId6"/>
    <sheet name="AT2.3" sheetId="22" r:id="rId7"/>
    <sheet name="AT2.4" sheetId="9" r:id="rId8"/>
    <sheet name="AT2.5" sheetId="10" r:id="rId9"/>
    <sheet name="AT2.6" sheetId="12" r:id="rId10"/>
    <sheet name="AT2.7" sheetId="32" r:id="rId11"/>
    <sheet name="AT2.8" sheetId="13" r:id="rId12"/>
    <sheet name="AT2.9" sheetId="16" r:id="rId13"/>
    <sheet name="AT2.10" sheetId="17" r:id="rId14"/>
    <sheet name="AT2.11" sheetId="19" r:id="rId15"/>
    <sheet name="AT2.12" sheetId="20" r:id="rId16"/>
    <sheet name="AT2.13" sheetId="21" r:id="rId17"/>
    <sheet name="AT2.14" sheetId="25" r:id="rId18"/>
    <sheet name="AT2.15" sheetId="26" r:id="rId19"/>
    <sheet name="AT2.16" sheetId="34" r:id="rId20"/>
  </sheets>
  <externalReferences>
    <externalReference r:id="rId21"/>
    <externalReference r:id="rId22"/>
  </externalReferences>
  <definedNames>
    <definedName name="b">'[1]CI pri WLS line'!$G$3</definedName>
    <definedName name="d">'[2]CI around WLS line'!$G$3</definedName>
    <definedName name="e" localSheetId="17">#REF!</definedName>
    <definedName name="e" localSheetId="19">#REF!</definedName>
    <definedName name="e" localSheetId="10">#REF!</definedName>
    <definedName name="e" localSheetId="1">#REF!</definedName>
    <definedName name="e" localSheetId="3">#REF!</definedName>
    <definedName name="e">#REF!</definedName>
    <definedName name="LABELS" localSheetId="17">#REF!</definedName>
    <definedName name="LABELS" localSheetId="19">#REF!</definedName>
    <definedName name="LABELS" localSheetId="10">#REF!</definedName>
    <definedName name="LABELS" localSheetId="1">#REF!</definedName>
    <definedName name="LABELS" localSheetId="3">#REF!</definedName>
    <definedName name="LABELS">#REF!</definedName>
    <definedName name="m">'[1]CI pri WLS line'!$G$2</definedName>
    <definedName name="_xlnm.Print_Area" localSheetId="4">AT2.1!$B$1:$I$17</definedName>
    <definedName name="_xlnm.Print_Area" localSheetId="13">AT2.10!$B$1:$D$22</definedName>
    <definedName name="_xlnm.Print_Area" localSheetId="14">AT2.11!$A$1:$F$22</definedName>
    <definedName name="_xlnm.Print_Area" localSheetId="15">AT2.12!$A$1:$F$23</definedName>
    <definedName name="_xlnm.Print_Area" localSheetId="16">AT2.13!$B$1:$G$23</definedName>
    <definedName name="_xlnm.Print_Area" localSheetId="17">AT2.14!$B$1:$H$26</definedName>
    <definedName name="_xlnm.Print_Area" localSheetId="18">AT2.15!$B$1:$H$26</definedName>
    <definedName name="_xlnm.Print_Area" localSheetId="19">AT2.16!$B$1:$J$22</definedName>
    <definedName name="_xlnm.Print_Area" localSheetId="5">AT2.2!$A$1:$F$15</definedName>
    <definedName name="_xlnm.Print_Area" localSheetId="6">AT2.3!$B$1:$Q$42</definedName>
    <definedName name="_xlnm.Print_Area" localSheetId="7">AT2.4!$A$1:$K$17</definedName>
    <definedName name="_xlnm.Print_Area" localSheetId="8">AT2.5!$A$1:$M$24</definedName>
    <definedName name="_xlnm.Print_Area" localSheetId="9">AT2.6!$A$2:$G$23</definedName>
    <definedName name="_xlnm.Print_Area" localSheetId="10">AT2.7!$A$1:$F$13</definedName>
    <definedName name="_xlnm.Print_Area" localSheetId="11">AT2.8!$B$2:$G$79</definedName>
    <definedName name="_xlnm.Print_Area" localSheetId="12">AT2.9!$B$1:$G$67</definedName>
    <definedName name="_xlnm.Print_Area" localSheetId="1">'Fig 2.1'!$B$1:$O$28</definedName>
    <definedName name="_xlnm.Print_Area" localSheetId="2">'Fig 2.2'!$B$1:$K$27</definedName>
    <definedName name="_xlnm.Print_Area" localSheetId="3">'Fig 2.3'!$B$1:$J$28</definedName>
    <definedName name="x" localSheetId="17">#REF!</definedName>
    <definedName name="x" localSheetId="19">#REF!</definedName>
    <definedName name="x" localSheetId="10">#REF!</definedName>
    <definedName name="x">#REF!</definedName>
    <definedName name="y">'[2]CI around WLS line'!$G$2</definedName>
  </definedNames>
  <calcPr calcId="145621"/>
</workbook>
</file>

<file path=xl/sharedStrings.xml><?xml version="1.0" encoding="utf-8"?>
<sst xmlns="http://schemas.openxmlformats.org/spreadsheetml/2006/main" count="556" uniqueCount="228">
  <si>
    <t>FIGURES</t>
  </si>
  <si>
    <t>Fig 2.1</t>
  </si>
  <si>
    <t>Fig 2.2</t>
  </si>
  <si>
    <t>ANNEX TABLES</t>
  </si>
  <si>
    <t>AT2.1</t>
  </si>
  <si>
    <t>AT2.2</t>
  </si>
  <si>
    <t>AT2.3</t>
  </si>
  <si>
    <t>AT2.4</t>
  </si>
  <si>
    <t>AT2.5</t>
  </si>
  <si>
    <t>AT2.6</t>
  </si>
  <si>
    <t>AT2.7</t>
  </si>
  <si>
    <t>AT2.8</t>
  </si>
  <si>
    <t>AT2.9</t>
  </si>
  <si>
    <t>AT2.10</t>
  </si>
  <si>
    <t>AT2.11</t>
  </si>
  <si>
    <t>AT2.12</t>
  </si>
  <si>
    <t>AT2.13</t>
  </si>
  <si>
    <t>London</t>
  </si>
  <si>
    <t>percentages</t>
  </si>
  <si>
    <t xml:space="preserve">unemployment </t>
  </si>
  <si>
    <t>working fewer hours or less overtime</t>
  </si>
  <si>
    <t>illness</t>
  </si>
  <si>
    <t>domestic problems</t>
  </si>
  <si>
    <t>none of these</t>
  </si>
  <si>
    <t>owner occupied</t>
  </si>
  <si>
    <t>private rented</t>
  </si>
  <si>
    <t>Annex Table 2.1: Average weekly joint and household incomes for all households, 2016-17</t>
  </si>
  <si>
    <t>all households</t>
  </si>
  <si>
    <t>mean weekly joint income</t>
  </si>
  <si>
    <t>median weekly joint income</t>
  </si>
  <si>
    <t>mean weekly household income</t>
  </si>
  <si>
    <t>median weekly household income</t>
  </si>
  <si>
    <t>sample sizes</t>
  </si>
  <si>
    <t>Source: English Housing Survey, full household sample</t>
  </si>
  <si>
    <t>(£)</t>
  </si>
  <si>
    <t>age of HRP</t>
  </si>
  <si>
    <t>16-24</t>
  </si>
  <si>
    <t>25-34</t>
  </si>
  <si>
    <t>35-44</t>
  </si>
  <si>
    <t>45-64</t>
  </si>
  <si>
    <t>65-74</t>
  </si>
  <si>
    <t xml:space="preserve">75 or over </t>
  </si>
  <si>
    <t>region</t>
  </si>
  <si>
    <t>rest of England</t>
  </si>
  <si>
    <t>household type</t>
  </si>
  <si>
    <t>couple no children</t>
  </si>
  <si>
    <t>couples with dependent children</t>
  </si>
  <si>
    <t>couple independent children</t>
  </si>
  <si>
    <t>lone parent with dependent children</t>
  </si>
  <si>
    <t>lone parent independent children</t>
  </si>
  <si>
    <t>other multi-person  household</t>
  </si>
  <si>
    <t>single person household</t>
  </si>
  <si>
    <t>no children</t>
  </si>
  <si>
    <t>dependent children</t>
  </si>
  <si>
    <t>means</t>
  </si>
  <si>
    <t>all renters or shared owners who pay rent, and if housing benefit (if received) does not cover all of the rent</t>
  </si>
  <si>
    <t>very easy</t>
  </si>
  <si>
    <t>fairly easy</t>
  </si>
  <si>
    <t>all easy</t>
  </si>
  <si>
    <t>fairly difficult</t>
  </si>
  <si>
    <t>very difficult</t>
  </si>
  <si>
    <t>all difficult</t>
  </si>
  <si>
    <t>shared owners</t>
  </si>
  <si>
    <t>full-time work</t>
  </si>
  <si>
    <t>part-time work</t>
  </si>
  <si>
    <t>retired</t>
  </si>
  <si>
    <t>unemployed</t>
  </si>
  <si>
    <t>full-time education</t>
  </si>
  <si>
    <t>other inactive</t>
  </si>
  <si>
    <t>thousands of households</t>
  </si>
  <si>
    <t>sample size</t>
  </si>
  <si>
    <t>all 
households</t>
  </si>
  <si>
    <t>income quintile 1 (lowest)</t>
  </si>
  <si>
    <t>income quintile 2</t>
  </si>
  <si>
    <t>income quintile 3</t>
  </si>
  <si>
    <t>income quintile 4</t>
  </si>
  <si>
    <t>income quintile 5 (highest)</t>
  </si>
  <si>
    <t>age</t>
  </si>
  <si>
    <t xml:space="preserve">Notes: </t>
  </si>
  <si>
    <t>currently in arrears</t>
  </si>
  <si>
    <t>have been in arrears in past year</t>
  </si>
  <si>
    <t>not in arrears in past year</t>
  </si>
  <si>
    <t>reduction in or problems with Housing Benefit/Local Housing Allowance/Universal Credit</t>
  </si>
  <si>
    <t>savings or money invested</t>
  </si>
  <si>
    <t>total</t>
  </si>
  <si>
    <t>under £1000</t>
  </si>
  <si>
    <t>£1,000 - £4,999</t>
  </si>
  <si>
    <t>£16,000 - £49,999</t>
  </si>
  <si>
    <t>£50,000 and over</t>
  </si>
  <si>
    <t>no savings or money invested</t>
  </si>
  <si>
    <t>economic status of HRP where HRP or partner receives Housing benefit</t>
  </si>
  <si>
    <t>economic status of HRP where HRP or partner does not receive Housing benefit</t>
  </si>
  <si>
    <t>total economic status of HRP</t>
  </si>
  <si>
    <t>increase in rent</t>
  </si>
  <si>
    <t>under-occupying</t>
  </si>
  <si>
    <t>new benefits system/caps</t>
  </si>
  <si>
    <t>reduced for other reasons</t>
  </si>
  <si>
    <t>delays</t>
  </si>
  <si>
    <t>single direct payment of all benefits</t>
  </si>
  <si>
    <t>mean total weekly rent excluding the cost of services</t>
  </si>
  <si>
    <t>median total weekly rent excluding the cost of services</t>
  </si>
  <si>
    <t>2016-17</t>
  </si>
  <si>
    <t>2006-07</t>
  </si>
  <si>
    <t>1996-97</t>
  </si>
  <si>
    <t>Sources:</t>
  </si>
  <si>
    <t>2016-17: English Housing Survey, full household sample</t>
  </si>
  <si>
    <t>Chapter 2: Figures and Annex Tables</t>
  </si>
  <si>
    <t>Notes:</t>
  </si>
  <si>
    <t>private renters</t>
  </si>
  <si>
    <t xml:space="preserve">1) excludes rent free households and households where housing benefit 
covers entire rent </t>
  </si>
  <si>
    <t>2) figures in italics are based on a small sample size and should be treated as indicative only</t>
  </si>
  <si>
    <t>1) u indicates sample size too small for reliable estimate</t>
  </si>
  <si>
    <t>all private renters</t>
  </si>
  <si>
    <t>75 or over</t>
  </si>
  <si>
    <t>no savings</t>
  </si>
  <si>
    <t>1) household income not available for 2006-07, or 1996-97</t>
  </si>
  <si>
    <t>1996-7, 2006-07: Survey of English Housing;</t>
  </si>
  <si>
    <t xml:space="preserve">all private renters </t>
  </si>
  <si>
    <t>Annex Table 2.5: Ease of paying rent by economic status in the private rented sector, 2016-17</t>
  </si>
  <si>
    <t>u</t>
  </si>
  <si>
    <t>3) u indicates sample size too small for reliable estimate</t>
  </si>
  <si>
    <t>income quintile (household income)</t>
  </si>
  <si>
    <t>other debts or responsibilities</t>
  </si>
  <si>
    <t>unexpected council tax or utility bills</t>
  </si>
  <si>
    <t>2) total equals more than 100% as respondents could give more than one answer</t>
  </si>
  <si>
    <t xml:space="preserve">Figure 2.2: Reasons for rent arrears in the private rented sector, 2016-17 </t>
  </si>
  <si>
    <t>Source: English Housing Survey, household sample</t>
  </si>
  <si>
    <t>other reasons</t>
  </si>
  <si>
    <t>all private renters who fell into arrears due to reduction or other probems with Housing benefit/Local Housing Allowance/Universal Credit</t>
  </si>
  <si>
    <t>2) u indicates sample size too small for reliable estimate</t>
  </si>
  <si>
    <t>owner occupiers</t>
  </si>
  <si>
    <t>social renters</t>
  </si>
  <si>
    <t>all private renters with savings</t>
  </si>
  <si>
    <t>Notes: u indicates sample size too small for reliable estimate</t>
  </si>
  <si>
    <t>reduction or problems with Housing Benefit/ Local Housing Allowance/Universal Credit</t>
  </si>
  <si>
    <t>couple with no children</t>
  </si>
  <si>
    <t>couple independent children only</t>
  </si>
  <si>
    <t>lone parent independent children only</t>
  </si>
  <si>
    <t>other type of household</t>
  </si>
  <si>
    <t>one person</t>
  </si>
  <si>
    <t>other type of households</t>
  </si>
  <si>
    <t>lone parent with independent children only</t>
  </si>
  <si>
    <t>couple with dependent children</t>
  </si>
  <si>
    <t>Note: underlying data are presented in Annex Table 2.3</t>
  </si>
  <si>
    <t>Source: 2016-17 English Housing Survey, household sample</t>
  </si>
  <si>
    <t>receives housing benefit</t>
  </si>
  <si>
    <t>no</t>
  </si>
  <si>
    <t>yes</t>
  </si>
  <si>
    <t xml:space="preserve"> covers part of the rent</t>
  </si>
  <si>
    <t xml:space="preserve"> covers full rent</t>
  </si>
  <si>
    <t>percent</t>
  </si>
  <si>
    <t>not in paid work</t>
  </si>
  <si>
    <t>Annex Table 2.6: Receipt of Housing benefit and economic status, 2016-17</t>
  </si>
  <si>
    <t xml:space="preserve">in paid work </t>
  </si>
  <si>
    <t>economic status of private renters in receipt of housing benefit</t>
  </si>
  <si>
    <t>Annex Table 2.2: Mean total weekly rent (excluding the cost of services) in the private rented sector, 2016-17</t>
  </si>
  <si>
    <t>Annex Table 2.3: Mean proportion of income spent on rent in the private rented sector, 1996-97, 2006-07 and 2016-17</t>
  </si>
  <si>
    <t>Underlying data for Figure 2.2: Reasons for rent arrears in the private rented sector, 2016-17</t>
  </si>
  <si>
    <t>£5,000 - £15,999</t>
  </si>
  <si>
    <t>£16,000 or more</t>
  </si>
  <si>
    <t>up to £16,000</t>
  </si>
  <si>
    <t>75+</t>
  </si>
  <si>
    <t xml:space="preserve">Base: all private renters </t>
  </si>
  <si>
    <t>Fig 2.3</t>
  </si>
  <si>
    <t>AT2.14</t>
  </si>
  <si>
    <t>2016-17  Private Rented Sector Report Chapter 2 - Housing costs and affordability</t>
  </si>
  <si>
    <t>Annex Table 2.15: Savings amounts, by age, private renters, 2016-17</t>
  </si>
  <si>
    <t>Annex Table 2.14: Whether have savings, by age of HRP, private renters 2016-17</t>
  </si>
  <si>
    <t>Annex Table 2.13: Saving amounts, by tenure 2016-17</t>
  </si>
  <si>
    <t>Annex Table 2.12: Savings among all households, 2016-17</t>
  </si>
  <si>
    <t>Annex Table 2.11: Reasons for reductions/problems with housing benefit, local housing allowance or universal credit in the all private renters sector, 2016-17</t>
  </si>
  <si>
    <t>Annex Table 2.10: Reasons for rent arrears in the private rented sector, 2016-17</t>
  </si>
  <si>
    <t>Annex Table 2.9: Proportion of private renters in rent arrears, by employment and whether in receipt of Housing benefit, 2016-17</t>
  </si>
  <si>
    <t>AT2.15</t>
  </si>
  <si>
    <t>Note: underlying data are presented in Annex Table 2.10</t>
  </si>
  <si>
    <t>Annex Table 2.4: Ease of paying rent, 2016-17</t>
  </si>
  <si>
    <t>less than £16,000</t>
  </si>
  <si>
    <t>Annex Table 2.8: Private renters in arrears, 2016-17</t>
  </si>
  <si>
    <t>has savings, amount unknown</t>
  </si>
  <si>
    <t>Annex Table 2.7: Whether in receipt of Housing benefit at start of tenancy, 2016-17</t>
  </si>
  <si>
    <t>all renters who pay rent</t>
  </si>
  <si>
    <t>all private renters who pay rent</t>
  </si>
  <si>
    <t>Sources:  English Housing Survey, full household sample</t>
  </si>
  <si>
    <t>whether in receipt of housing benefit</t>
  </si>
  <si>
    <t>whether benefit  covers all the rent</t>
  </si>
  <si>
    <t>Note: those in receipt of housing benefit who did not know if the housing benefit covered their rent have been excluded.</t>
  </si>
  <si>
    <t>all private renters paying rent who were or had been in rent arrears in the last year</t>
  </si>
  <si>
    <t>1) excludes rent free households and households where housing benefit covers all the rent</t>
  </si>
  <si>
    <t>all households with savings</t>
  </si>
  <si>
    <t>note: table excludes non response</t>
  </si>
  <si>
    <t>Base: all private renters</t>
  </si>
  <si>
    <t>Base: all private renters  paying rent who were or had been in arrears in the past year</t>
  </si>
  <si>
    <t>Note: underlying data are presented in Annex Table 2.16</t>
  </si>
  <si>
    <t>all private renters who pay rent, and if housing benefit (if received) does not cover all of the rent</t>
  </si>
  <si>
    <t>AT2.16</t>
  </si>
  <si>
    <t>Annex Table 2.16: Savings amounts, by age, private renters, 2016-17</t>
  </si>
  <si>
    <t xml:space="preserve">Figure 2.3:  Savings among private renters, by age of HRP, 2016-17 </t>
  </si>
  <si>
    <t>all household income, including Housing Benefit</t>
  </si>
  <si>
    <t>Figure 2.1: Rent as a proportion of household income (including and excluding Housing Benefit), by household type, 2016-17</t>
  </si>
  <si>
    <t>Underlying data for Figure 2.1: Rent as a proportion of household income (including and excluding Housing Benefit), by household type, 2016-17</t>
  </si>
  <si>
    <t>including housing benefit</t>
  </si>
  <si>
    <t>excluding housing benefit</t>
  </si>
  <si>
    <t>couple with independent children only</t>
  </si>
  <si>
    <t>HRP and partner income, including Housing Benefit</t>
  </si>
  <si>
    <t>HRP and partner income, excluding Housing Benefit</t>
  </si>
  <si>
    <t>HRP and partner income including Housing Benefit</t>
  </si>
  <si>
    <t>HRP and partner income excluding Housing Benefit</t>
  </si>
  <si>
    <t>all household income, excluding Housing Benefit</t>
  </si>
  <si>
    <t>Rent as a proportion of household income (including and excluding Housing Benefit), by household type, 2016-17</t>
  </si>
  <si>
    <t>Underlying data for Figure 2.3: Savings among private renters, by age of HRP, 2016-17</t>
  </si>
  <si>
    <t xml:space="preserve">Reasons for rent arrears in the private rented sector, 2016-17 </t>
  </si>
  <si>
    <t xml:space="preserve">Savings among private renters, by age of HRP, 2016-17 </t>
  </si>
  <si>
    <t>Average weekly joint and household incomes for all households, 2016-17</t>
  </si>
  <si>
    <t>Mean total weekly rent (excluding the cost of services) in the private rented sector, 2016-17</t>
  </si>
  <si>
    <t>Mean proportion of income spent on rent in the private rented sector, 1996-97, 2006-07 and 2016-17</t>
  </si>
  <si>
    <t>Ease of paying rent, 2016-17</t>
  </si>
  <si>
    <t>Ease of paying rent by economic status in the private rented sector, 2016-17</t>
  </si>
  <si>
    <t>Receipt of Housing benefit and economic status, 2016-17</t>
  </si>
  <si>
    <t>Whether in receipt of Housing benefit at start of tenancy, 2016-17</t>
  </si>
  <si>
    <t>Private renters in arrears, 2016-17</t>
  </si>
  <si>
    <t>Proportion of private renters in rent arrears, by employment and whether in receipt of Housing benefit, 2016-17</t>
  </si>
  <si>
    <t>Reasons for rent arrears in the private rented sector, 2016-17</t>
  </si>
  <si>
    <t>Reasons for reductions/problems with housing benefit, local housing allowance or universal credit in the all private renters sector, 2016-17</t>
  </si>
  <si>
    <t>Savings among all households, 2016-17</t>
  </si>
  <si>
    <t>Saving amounts, by tenure 2016-17</t>
  </si>
  <si>
    <t>Whether have savings, by age of HRP, private renters 2016-17</t>
  </si>
  <si>
    <t>Savings amounts, by age, private renters, 2016-17</t>
  </si>
  <si>
    <t>Source: 2016-17 English Housing Survey, full household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</si>
</sst>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\ ##0"/>
    <numFmt numFmtId="168" formatCode="#,##0.0"/>
    <numFmt numFmtId="169" formatCode="_-* #,##0.0_-;\-* #,##0.0_-;_-* &quot;-&quot;??_-;_-@_-"/>
    <numFmt numFmtId="170" formatCode="###0"/>
    <numFmt numFmtId="171" formatCode="###0.0%"/>
    <numFmt numFmtId="172" formatCode="###0.0"/>
    <numFmt numFmtId="173" formatCode="###0.0000"/>
    <numFmt numFmtId="174" formatCode="###0.000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9999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6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11"/>
      <name val="Arial"/>
      <family val="2"/>
    </font>
    <font>
      <sz val="7"/>
      <color indexed="8"/>
      <name val="Arial"/>
      <family val="2"/>
    </font>
    <font>
      <b/>
      <sz val="9"/>
      <color rgb="FF000000"/>
      <name val="Arial"/>
      <family val="2"/>
    </font>
    <font>
      <sz val="14"/>
      <color rgb="FFFF0000"/>
      <name val="Arial"/>
      <family val="2"/>
    </font>
    <font>
      <b/>
      <sz val="9"/>
      <color indexed="8"/>
      <name val="Arial Bold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7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5" borderId="4" applyNumberFormat="0" applyAlignment="0" applyProtection="0"/>
    <xf numFmtId="0" fontId="45" fillId="14" borderId="4" applyNumberFormat="0" applyAlignment="0" applyProtection="0"/>
    <xf numFmtId="0" fontId="27" fillId="30" borderId="5" applyNumberFormat="0" applyAlignment="0" applyProtection="0"/>
    <xf numFmtId="0" fontId="27" fillId="30" borderId="5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6" applyNumberFormat="0" applyFill="0" applyAlignment="0" applyProtection="0"/>
    <xf numFmtId="0" fontId="46" fillId="0" borderId="7" applyNumberFormat="0" applyFill="0" applyAlignment="0" applyProtection="0"/>
    <xf numFmtId="0" fontId="31" fillId="0" borderId="8" applyNumberFormat="0" applyFill="0" applyAlignment="0" applyProtection="0"/>
    <xf numFmtId="0" fontId="47" fillId="0" borderId="8" applyNumberFormat="0" applyFill="0" applyAlignment="0" applyProtection="0"/>
    <xf numFmtId="0" fontId="32" fillId="0" borderId="9" applyNumberFormat="0" applyFill="0" applyAlignment="0" applyProtection="0"/>
    <xf numFmtId="0" fontId="4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7" borderId="4" applyNumberFormat="0" applyAlignment="0" applyProtection="0"/>
    <xf numFmtId="0" fontId="49" fillId="7" borderId="4" applyNumberFormat="0" applyAlignment="0" applyProtection="0"/>
    <xf numFmtId="0" fontId="34" fillId="0" borderId="11" applyNumberFormat="0" applyFill="0" applyAlignment="0" applyProtection="0"/>
    <xf numFmtId="0" fontId="50" fillId="0" borderId="12" applyNumberFormat="0" applyFill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" fillId="0" borderId="0"/>
    <xf numFmtId="0" fontId="52" fillId="0" borderId="0"/>
    <xf numFmtId="0" fontId="1" fillId="0" borderId="0"/>
    <xf numFmtId="0" fontId="8" fillId="0" borderId="0"/>
    <xf numFmtId="0" fontId="3" fillId="9" borderId="13" applyNumberFormat="0" applyFont="0" applyAlignment="0" applyProtection="0"/>
    <xf numFmtId="0" fontId="8" fillId="9" borderId="13" applyNumberFormat="0" applyFont="0" applyAlignment="0" applyProtection="0"/>
    <xf numFmtId="0" fontId="36" fillId="5" borderId="14" applyNumberFormat="0" applyAlignment="0" applyProtection="0"/>
    <xf numFmtId="0" fontId="36" fillId="14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/>
    <xf numFmtId="9" fontId="41" fillId="0" borderId="0" applyFont="0" applyFill="0" applyBorder="0" applyAlignment="0" applyProtection="0"/>
    <xf numFmtId="0" fontId="52" fillId="0" borderId="0"/>
    <xf numFmtId="0" fontId="5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/>
    <xf numFmtId="0" fontId="7" fillId="0" borderId="0"/>
    <xf numFmtId="0" fontId="53" fillId="0" borderId="0"/>
    <xf numFmtId="0" fontId="3" fillId="0" borderId="0"/>
    <xf numFmtId="0" fontId="1" fillId="0" borderId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43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9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</cellStyleXfs>
  <cellXfs count="46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/>
    <xf numFmtId="0" fontId="44" fillId="2" borderId="0" xfId="1" applyFont="1" applyFill="1" applyBorder="1" applyAlignment="1">
      <alignment vertical="top"/>
    </xf>
    <xf numFmtId="0" fontId="58" fillId="2" borderId="0" xfId="16" applyFont="1" applyFill="1" applyBorder="1" applyAlignment="1">
      <alignment vertical="center"/>
    </xf>
    <xf numFmtId="0" fontId="2" fillId="2" borderId="0" xfId="3" applyFont="1" applyFill="1" applyBorder="1" applyAlignment="1">
      <alignment vertical="top"/>
    </xf>
    <xf numFmtId="0" fontId="3" fillId="2" borderId="0" xfId="2" applyFont="1" applyFill="1" applyBorder="1" applyAlignment="1">
      <alignment vertical="top" wrapText="1"/>
    </xf>
    <xf numFmtId="0" fontId="3" fillId="2" borderId="0" xfId="2" applyFont="1" applyFill="1" applyBorder="1" applyAlignment="1"/>
    <xf numFmtId="0" fontId="10" fillId="2" borderId="0" xfId="3" applyFont="1" applyFill="1" applyBorder="1" applyAlignment="1">
      <alignment horizontal="right"/>
    </xf>
    <xf numFmtId="0" fontId="5" fillId="2" borderId="0" xfId="4" applyFont="1" applyFill="1" applyBorder="1" applyAlignment="1">
      <alignment horizontal="left" vertical="top"/>
    </xf>
    <xf numFmtId="1" fontId="5" fillId="2" borderId="0" xfId="4" applyNumberFormat="1" applyFont="1" applyFill="1" applyBorder="1" applyAlignment="1">
      <alignment horizontal="right" vertical="top" wrapText="1"/>
    </xf>
    <xf numFmtId="1" fontId="23" fillId="2" borderId="0" xfId="16" applyNumberFormat="1" applyFill="1" applyBorder="1"/>
    <xf numFmtId="0" fontId="15" fillId="2" borderId="0" xfId="0" applyFont="1" applyFill="1"/>
    <xf numFmtId="0" fontId="53" fillId="2" borderId="0" xfId="0" applyFont="1" applyFill="1"/>
    <xf numFmtId="0" fontId="15" fillId="2" borderId="0" xfId="0" applyFont="1" applyFill="1" applyBorder="1"/>
    <xf numFmtId="0" fontId="15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23" fillId="2" borderId="0" xfId="16" applyFill="1" applyBorder="1"/>
    <xf numFmtId="0" fontId="54" fillId="2" borderId="0" xfId="16" applyFont="1" applyFill="1" applyBorder="1" applyAlignment="1">
      <alignment vertical="center"/>
    </xf>
    <xf numFmtId="0" fontId="6" fillId="2" borderId="0" xfId="6" applyFont="1" applyFill="1" applyAlignment="1">
      <alignment horizontal="left" vertical="center"/>
    </xf>
    <xf numFmtId="0" fontId="16" fillId="2" borderId="3" xfId="0" applyFont="1" applyFill="1" applyBorder="1"/>
    <xf numFmtId="0" fontId="15" fillId="2" borderId="3" xfId="0" applyFont="1" applyFill="1" applyBorder="1"/>
    <xf numFmtId="0" fontId="17" fillId="2" borderId="0" xfId="0" applyFont="1" applyFill="1"/>
    <xf numFmtId="0" fontId="17" fillId="2" borderId="3" xfId="0" applyFont="1" applyFill="1" applyBorder="1"/>
    <xf numFmtId="0" fontId="16" fillId="2" borderId="0" xfId="0" applyFont="1" applyFill="1"/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1" fontId="15" fillId="2" borderId="0" xfId="0" applyNumberFormat="1" applyFont="1" applyFill="1" applyAlignment="1">
      <alignment horizontal="right"/>
    </xf>
    <xf numFmtId="0" fontId="5" fillId="2" borderId="0" xfId="10" applyFont="1" applyFill="1" applyBorder="1" applyAlignment="1">
      <alignment horizontal="left" vertical="top" wrapText="1"/>
    </xf>
    <xf numFmtId="0" fontId="4" fillId="2" borderId="0" xfId="10" applyFont="1" applyFill="1" applyBorder="1" applyAlignment="1">
      <alignment horizontal="left" wrapText="1"/>
    </xf>
    <xf numFmtId="0" fontId="4" fillId="2" borderId="0" xfId="10" applyFont="1" applyFill="1" applyBorder="1" applyAlignment="1">
      <alignment horizontal="left" vertical="top" wrapText="1"/>
    </xf>
    <xf numFmtId="0" fontId="5" fillId="2" borderId="0" xfId="10" applyFont="1" applyFill="1" applyBorder="1" applyAlignment="1">
      <alignment horizontal="left" wrapText="1"/>
    </xf>
    <xf numFmtId="0" fontId="6" fillId="2" borderId="0" xfId="6" applyFont="1" applyFill="1" applyAlignment="1">
      <alignment vertical="center"/>
    </xf>
    <xf numFmtId="0" fontId="3" fillId="2" borderId="0" xfId="5" applyFill="1"/>
    <xf numFmtId="0" fontId="56" fillId="2" borderId="0" xfId="6" applyFont="1" applyFill="1"/>
    <xf numFmtId="0" fontId="2" fillId="2" borderId="0" xfId="5" applyFont="1" applyFill="1" applyAlignment="1">
      <alignment horizontal="left"/>
    </xf>
    <xf numFmtId="0" fontId="3" fillId="2" borderId="0" xfId="6" applyFill="1"/>
    <xf numFmtId="168" fontId="3" fillId="2" borderId="0" xfId="11" applyNumberFormat="1" applyFont="1" applyFill="1" applyBorder="1" applyAlignment="1">
      <alignment horizontal="right"/>
    </xf>
    <xf numFmtId="0" fontId="11" fillId="2" borderId="0" xfId="5" applyFont="1" applyFill="1"/>
    <xf numFmtId="0" fontId="3" fillId="2" borderId="0" xfId="5" applyFill="1" applyAlignment="1"/>
    <xf numFmtId="0" fontId="56" fillId="2" borderId="0" xfId="6" applyFont="1" applyFill="1" applyAlignment="1"/>
    <xf numFmtId="0" fontId="3" fillId="2" borderId="0" xfId="6" applyFill="1" applyAlignment="1"/>
    <xf numFmtId="3" fontId="3" fillId="2" borderId="0" xfId="9" applyNumberFormat="1" applyFont="1" applyFill="1" applyBorder="1" applyAlignment="1"/>
    <xf numFmtId="168" fontId="3" fillId="2" borderId="0" xfId="9" applyNumberFormat="1" applyFont="1" applyFill="1" applyBorder="1" applyAlignment="1"/>
    <xf numFmtId="0" fontId="16" fillId="2" borderId="0" xfId="7" applyFont="1" applyFill="1" applyAlignment="1"/>
    <xf numFmtId="0" fontId="6" fillId="2" borderId="0" xfId="6" applyFont="1" applyFill="1" applyAlignment="1">
      <alignment vertical="top"/>
    </xf>
    <xf numFmtId="0" fontId="6" fillId="2" borderId="0" xfId="6" applyFont="1" applyFill="1" applyBorder="1" applyAlignment="1">
      <alignment vertical="top"/>
    </xf>
    <xf numFmtId="166" fontId="5" fillId="2" borderId="0" xfId="10" applyNumberFormat="1" applyFont="1" applyFill="1" applyBorder="1" applyAlignment="1">
      <alignment horizontal="left" vertical="top" wrapText="1"/>
    </xf>
    <xf numFmtId="166" fontId="4" fillId="2" borderId="0" xfId="10" applyNumberFormat="1" applyFont="1" applyFill="1" applyBorder="1" applyAlignment="1">
      <alignment horizontal="left" vertical="top" wrapText="1"/>
    </xf>
    <xf numFmtId="0" fontId="4" fillId="2" borderId="3" xfId="10" applyFont="1" applyFill="1" applyBorder="1" applyAlignment="1">
      <alignment horizontal="left" wrapText="1"/>
    </xf>
    <xf numFmtId="0" fontId="3" fillId="2" borderId="0" xfId="5" applyFill="1"/>
    <xf numFmtId="0" fontId="56" fillId="2" borderId="0" xfId="6" applyFont="1" applyFill="1"/>
    <xf numFmtId="0" fontId="3" fillId="2" borderId="0" xfId="5" applyFont="1" applyFill="1" applyAlignment="1">
      <alignment horizontal="left"/>
    </xf>
    <xf numFmtId="0" fontId="2" fillId="2" borderId="0" xfId="5" applyFont="1" applyFill="1" applyAlignment="1">
      <alignment horizontal="left"/>
    </xf>
    <xf numFmtId="0" fontId="3" fillId="2" borderId="0" xfId="6" applyFill="1"/>
    <xf numFmtId="165" fontId="9" fillId="2" borderId="0" xfId="8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wrapText="1"/>
    </xf>
    <xf numFmtId="1" fontId="15" fillId="2" borderId="0" xfId="0" applyNumberFormat="1" applyFont="1" applyFill="1"/>
    <xf numFmtId="166" fontId="15" fillId="2" borderId="0" xfId="0" applyNumberFormat="1" applyFont="1" applyFill="1"/>
    <xf numFmtId="166" fontId="15" fillId="2" borderId="3" xfId="0" applyNumberFormat="1" applyFont="1" applyFill="1" applyBorder="1"/>
    <xf numFmtId="0" fontId="57" fillId="2" borderId="0" xfId="0" applyFont="1" applyFill="1"/>
    <xf numFmtId="0" fontId="60" fillId="2" borderId="0" xfId="0" applyFont="1" applyFill="1"/>
    <xf numFmtId="0" fontId="59" fillId="2" borderId="0" xfId="0" applyFont="1" applyFill="1"/>
    <xf numFmtId="0" fontId="3" fillId="2" borderId="0" xfId="5" applyFont="1" applyFill="1" applyAlignment="1">
      <alignment horizontal="left"/>
    </xf>
    <xf numFmtId="0" fontId="2" fillId="2" borderId="0" xfId="5" applyFont="1" applyFill="1" applyAlignment="1">
      <alignment horizontal="left"/>
    </xf>
    <xf numFmtId="165" fontId="9" fillId="2" borderId="0" xfId="8" applyNumberFormat="1" applyFont="1" applyFill="1" applyBorder="1" applyAlignment="1">
      <alignment horizontal="right" vertical="center"/>
    </xf>
    <xf numFmtId="165" fontId="9" fillId="2" borderId="3" xfId="8" applyNumberFormat="1" applyFont="1" applyFill="1" applyBorder="1" applyAlignment="1">
      <alignment horizontal="right" vertical="center"/>
    </xf>
    <xf numFmtId="0" fontId="3" fillId="2" borderId="0" xfId="9" applyFont="1" applyFill="1" applyAlignment="1">
      <alignment horizontal="left"/>
    </xf>
    <xf numFmtId="3" fontId="3" fillId="2" borderId="0" xfId="9" applyNumberFormat="1" applyFont="1" applyFill="1" applyBorder="1"/>
    <xf numFmtId="0" fontId="2" fillId="2" borderId="0" xfId="9" applyFont="1" applyFill="1" applyAlignment="1">
      <alignment horizontal="left"/>
    </xf>
    <xf numFmtId="3" fontId="3" fillId="2" borderId="0" xfId="11" applyNumberFormat="1" applyFont="1" applyFill="1" applyBorder="1" applyAlignment="1">
      <alignment horizontal="right"/>
    </xf>
    <xf numFmtId="168" fontId="3" fillId="2" borderId="0" xfId="11" applyNumberFormat="1" applyFont="1" applyFill="1" applyBorder="1" applyAlignment="1">
      <alignment horizontal="right"/>
    </xf>
    <xf numFmtId="168" fontId="3" fillId="2" borderId="0" xfId="12" applyNumberFormat="1" applyFont="1" applyFill="1" applyBorder="1" applyAlignment="1">
      <alignment horizontal="right"/>
    </xf>
    <xf numFmtId="169" fontId="3" fillId="2" borderId="0" xfId="13" applyNumberFormat="1" applyFont="1" applyFill="1" applyBorder="1" applyAlignment="1">
      <alignment horizontal="right"/>
    </xf>
    <xf numFmtId="0" fontId="11" fillId="2" borderId="0" xfId="5" applyFont="1" applyFill="1"/>
    <xf numFmtId="3" fontId="2" fillId="2" borderId="3" xfId="11" applyNumberFormat="1" applyFont="1" applyFill="1" applyBorder="1" applyAlignment="1">
      <alignment horizontal="right"/>
    </xf>
    <xf numFmtId="3" fontId="2" fillId="2" borderId="0" xfId="9" applyNumberFormat="1" applyFont="1" applyFill="1" applyBorder="1"/>
    <xf numFmtId="3" fontId="2" fillId="2" borderId="0" xfId="11" applyNumberFormat="1" applyFont="1" applyFill="1" applyBorder="1" applyAlignment="1">
      <alignment horizontal="right"/>
    </xf>
    <xf numFmtId="166" fontId="2" fillId="2" borderId="0" xfId="6" applyNumberFormat="1" applyFont="1" applyFill="1"/>
    <xf numFmtId="0" fontId="3" fillId="2" borderId="0" xfId="6" applyFont="1" applyFill="1"/>
    <xf numFmtId="3" fontId="10" fillId="2" borderId="0" xfId="9" applyNumberFormat="1" applyFont="1" applyFill="1" applyBorder="1" applyAlignment="1">
      <alignment horizontal="right"/>
    </xf>
    <xf numFmtId="0" fontId="15" fillId="2" borderId="0" xfId="7" applyFont="1" applyFill="1"/>
    <xf numFmtId="3" fontId="15" fillId="2" borderId="0" xfId="7" applyNumberFormat="1" applyFont="1" applyFill="1"/>
    <xf numFmtId="168" fontId="3" fillId="2" borderId="0" xfId="6" applyNumberFormat="1" applyFont="1" applyFill="1"/>
    <xf numFmtId="168" fontId="3" fillId="2" borderId="3" xfId="6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168" fontId="3" fillId="2" borderId="2" xfId="11" applyNumberFormat="1" applyFont="1" applyFill="1" applyBorder="1" applyAlignment="1">
      <alignment horizontal="right"/>
    </xf>
    <xf numFmtId="166" fontId="15" fillId="2" borderId="0" xfId="7" applyNumberFormat="1" applyFont="1" applyFill="1"/>
    <xf numFmtId="0" fontId="16" fillId="2" borderId="0" xfId="7" applyFont="1" applyFill="1" applyAlignment="1">
      <alignment horizontal="right"/>
    </xf>
    <xf numFmtId="0" fontId="3" fillId="2" borderId="0" xfId="5" applyFont="1" applyFill="1"/>
    <xf numFmtId="166" fontId="3" fillId="2" borderId="0" xfId="11" applyNumberFormat="1" applyFont="1" applyFill="1" applyBorder="1" applyAlignment="1">
      <alignment horizontal="right"/>
    </xf>
    <xf numFmtId="166" fontId="3" fillId="2" borderId="0" xfId="9" applyNumberFormat="1" applyFont="1" applyFill="1" applyBorder="1"/>
    <xf numFmtId="0" fontId="16" fillId="2" borderId="3" xfId="7" applyFont="1" applyFill="1" applyBorder="1"/>
    <xf numFmtId="168" fontId="3" fillId="2" borderId="0" xfId="9" applyNumberFormat="1" applyFont="1" applyFill="1" applyBorder="1" applyAlignment="1">
      <alignment horizontal="right"/>
    </xf>
    <xf numFmtId="0" fontId="2" fillId="2" borderId="2" xfId="14" applyFont="1" applyFill="1" applyBorder="1"/>
    <xf numFmtId="0" fontId="3" fillId="2" borderId="2" xfId="5" applyFont="1" applyFill="1" applyBorder="1"/>
    <xf numFmtId="0" fontId="18" fillId="2" borderId="3" xfId="5" applyFont="1" applyFill="1" applyBorder="1"/>
    <xf numFmtId="0" fontId="18" fillId="2" borderId="0" xfId="5" applyFont="1" applyFill="1" applyBorder="1"/>
    <xf numFmtId="0" fontId="3" fillId="2" borderId="0" xfId="6" applyFont="1" applyFill="1" applyBorder="1"/>
    <xf numFmtId="0" fontId="19" fillId="2" borderId="0" xfId="6" applyFont="1" applyFill="1"/>
    <xf numFmtId="0" fontId="20" fillId="2" borderId="0" xfId="6" applyFont="1" applyFill="1" applyAlignment="1">
      <alignment vertical="top" wrapText="1"/>
    </xf>
    <xf numFmtId="0" fontId="10" fillId="2" borderId="0" xfId="5" applyFont="1" applyFill="1"/>
    <xf numFmtId="0" fontId="20" fillId="2" borderId="0" xfId="6" applyFont="1" applyFill="1" applyBorder="1" applyAlignment="1">
      <alignment horizontal="left" vertical="top" wrapText="1"/>
    </xf>
    <xf numFmtId="166" fontId="15" fillId="2" borderId="0" xfId="7" applyNumberFormat="1" applyFont="1" applyFill="1" applyAlignment="1">
      <alignment horizontal="right"/>
    </xf>
    <xf numFmtId="0" fontId="6" fillId="2" borderId="0" xfId="6" applyFont="1" applyFill="1" applyAlignment="1">
      <alignment horizontal="left" vertical="center"/>
    </xf>
    <xf numFmtId="0" fontId="21" fillId="2" borderId="0" xfId="6" applyFont="1" applyFill="1"/>
    <xf numFmtId="165" fontId="22" fillId="2" borderId="0" xfId="8" applyNumberFormat="1" applyFont="1" applyFill="1" applyBorder="1" applyAlignment="1">
      <alignment horizontal="right" vertical="center"/>
    </xf>
    <xf numFmtId="0" fontId="6" fillId="2" borderId="0" xfId="6" applyFont="1" applyFill="1" applyAlignment="1">
      <alignment horizontal="left" vertical="top"/>
    </xf>
    <xf numFmtId="0" fontId="3" fillId="2" borderId="0" xfId="5" applyFont="1" applyFill="1" applyAlignment="1"/>
    <xf numFmtId="0" fontId="10" fillId="2" borderId="0" xfId="5" applyFont="1" applyFill="1" applyAlignment="1"/>
    <xf numFmtId="0" fontId="18" fillId="2" borderId="3" xfId="5" applyFont="1" applyFill="1" applyBorder="1" applyAlignment="1"/>
    <xf numFmtId="0" fontId="18" fillId="2" borderId="0" xfId="5" applyFont="1" applyFill="1" applyBorder="1" applyAlignment="1"/>
    <xf numFmtId="0" fontId="57" fillId="2" borderId="0" xfId="0" applyFont="1" applyFill="1" applyAlignment="1"/>
    <xf numFmtId="0" fontId="3" fillId="2" borderId="0" xfId="6" applyFont="1" applyFill="1" applyAlignment="1">
      <alignment wrapText="1"/>
    </xf>
    <xf numFmtId="0" fontId="57" fillId="2" borderId="0" xfId="0" applyFont="1" applyFill="1" applyAlignment="1">
      <alignment wrapText="1"/>
    </xf>
    <xf numFmtId="0" fontId="3" fillId="2" borderId="0" xfId="6" applyFont="1" applyFill="1" applyAlignment="1"/>
    <xf numFmtId="0" fontId="9" fillId="2" borderId="3" xfId="10" applyFont="1" applyFill="1" applyBorder="1" applyAlignment="1">
      <alignment horizontal="left" wrapText="1"/>
    </xf>
    <xf numFmtId="0" fontId="20" fillId="2" borderId="0" xfId="6" applyFont="1" applyFill="1" applyAlignment="1">
      <alignment vertical="top"/>
    </xf>
    <xf numFmtId="0" fontId="5" fillId="2" borderId="3" xfId="10" applyFont="1" applyFill="1" applyBorder="1" applyAlignment="1">
      <alignment horizontal="left" wrapText="1"/>
    </xf>
    <xf numFmtId="3" fontId="10" fillId="2" borderId="3" xfId="9" applyNumberFormat="1" applyFont="1" applyFill="1" applyBorder="1" applyAlignment="1">
      <alignment horizontal="left"/>
    </xf>
    <xf numFmtId="0" fontId="2" fillId="2" borderId="0" xfId="9" applyNumberFormat="1" applyFont="1" applyFill="1" applyBorder="1" applyAlignment="1"/>
    <xf numFmtId="166" fontId="17" fillId="2" borderId="0" xfId="0" applyNumberFormat="1" applyFont="1" applyFill="1"/>
    <xf numFmtId="166" fontId="17" fillId="2" borderId="3" xfId="0" applyNumberFormat="1" applyFont="1" applyFill="1" applyBorder="1"/>
    <xf numFmtId="3" fontId="14" fillId="2" borderId="0" xfId="9" applyNumberFormat="1" applyFont="1" applyFill="1" applyBorder="1" applyAlignment="1">
      <alignment horizontal="right"/>
    </xf>
    <xf numFmtId="168" fontId="2" fillId="2" borderId="0" xfId="9" applyNumberFormat="1" applyFont="1" applyFill="1" applyBorder="1" applyAlignment="1"/>
    <xf numFmtId="0" fontId="16" fillId="2" borderId="1" xfId="0" applyFont="1" applyFill="1" applyBorder="1"/>
    <xf numFmtId="3" fontId="2" fillId="2" borderId="0" xfId="9" applyNumberFormat="1" applyFont="1" applyFill="1" applyBorder="1" applyAlignment="1"/>
    <xf numFmtId="0" fontId="6" fillId="2" borderId="0" xfId="6" applyFont="1" applyFill="1" applyAlignment="1">
      <alignment horizontal="left" vertical="center"/>
    </xf>
    <xf numFmtId="165" fontId="9" fillId="2" borderId="0" xfId="8" applyNumberFormat="1" applyFont="1" applyFill="1" applyBorder="1" applyAlignment="1">
      <alignment horizontal="right" vertical="center"/>
    </xf>
    <xf numFmtId="165" fontId="9" fillId="2" borderId="3" xfId="8" applyNumberFormat="1" applyFont="1" applyFill="1" applyBorder="1" applyAlignment="1">
      <alignment horizontal="right" vertical="center"/>
    </xf>
    <xf numFmtId="0" fontId="3" fillId="2" borderId="0" xfId="9" applyFont="1" applyFill="1" applyAlignment="1">
      <alignment horizontal="left"/>
    </xf>
    <xf numFmtId="3" fontId="3" fillId="2" borderId="0" xfId="9" applyNumberFormat="1" applyFont="1" applyFill="1" applyBorder="1"/>
    <xf numFmtId="0" fontId="2" fillId="2" borderId="0" xfId="9" applyFont="1" applyFill="1" applyAlignment="1">
      <alignment horizontal="left"/>
    </xf>
    <xf numFmtId="3" fontId="10" fillId="2" borderId="0" xfId="9" applyNumberFormat="1" applyFont="1" applyFill="1" applyBorder="1" applyAlignment="1">
      <alignment horizontal="right"/>
    </xf>
    <xf numFmtId="168" fontId="2" fillId="2" borderId="0" xfId="11" applyNumberFormat="1" applyFont="1" applyFill="1" applyBorder="1" applyAlignment="1">
      <alignment horizontal="right"/>
    </xf>
    <xf numFmtId="168" fontId="2" fillId="2" borderId="0" xfId="9" applyNumberFormat="1" applyFont="1" applyFill="1" applyBorder="1" applyAlignment="1">
      <alignment horizontal="right"/>
    </xf>
    <xf numFmtId="0" fontId="18" fillId="2" borderId="3" xfId="5" applyFont="1" applyFill="1" applyBorder="1"/>
    <xf numFmtId="0" fontId="10" fillId="2" borderId="0" xfId="5" applyFont="1" applyFill="1"/>
    <xf numFmtId="0" fontId="16" fillId="2" borderId="0" xfId="7" applyFont="1" applyFill="1"/>
    <xf numFmtId="0" fontId="44" fillId="4" borderId="3" xfId="3" applyFont="1" applyFill="1" applyBorder="1" applyAlignment="1">
      <alignment vertical="top" wrapText="1"/>
    </xf>
    <xf numFmtId="0" fontId="2" fillId="2" borderId="0" xfId="9" applyFont="1" applyFill="1" applyAlignment="1">
      <alignment horizontal="left"/>
    </xf>
    <xf numFmtId="3" fontId="3" fillId="2" borderId="0" xfId="9" applyNumberFormat="1" applyFont="1" applyFill="1" applyBorder="1"/>
    <xf numFmtId="0" fontId="2" fillId="2" borderId="0" xfId="9" applyFont="1" applyFill="1" applyAlignment="1">
      <alignment horizontal="left"/>
    </xf>
    <xf numFmtId="0" fontId="15" fillId="2" borderId="1" xfId="0" applyFont="1" applyFill="1" applyBorder="1"/>
    <xf numFmtId="3" fontId="3" fillId="2" borderId="0" xfId="11" applyNumberFormat="1" applyFont="1" applyFill="1" applyBorder="1" applyAlignment="1">
      <alignment horizontal="right"/>
    </xf>
    <xf numFmtId="168" fontId="3" fillId="2" borderId="3" xfId="11" applyNumberFormat="1" applyFont="1" applyFill="1" applyBorder="1" applyAlignment="1">
      <alignment horizontal="right"/>
    </xf>
    <xf numFmtId="3" fontId="10" fillId="2" borderId="0" xfId="9" applyNumberFormat="1" applyFont="1" applyFill="1" applyBorder="1" applyAlignment="1">
      <alignment horizontal="right"/>
    </xf>
    <xf numFmtId="3" fontId="10" fillId="2" borderId="3" xfId="11" applyNumberFormat="1" applyFont="1" applyFill="1" applyBorder="1" applyAlignment="1">
      <alignment horizontal="right"/>
    </xf>
    <xf numFmtId="3" fontId="3" fillId="2" borderId="3" xfId="11" applyNumberFormat="1" applyFont="1" applyFill="1" applyBorder="1" applyAlignment="1">
      <alignment horizontal="right"/>
    </xf>
    <xf numFmtId="0" fontId="3" fillId="2" borderId="0" xfId="5" applyFont="1" applyFill="1"/>
    <xf numFmtId="0" fontId="16" fillId="2" borderId="3" xfId="7" applyFont="1" applyFill="1" applyBorder="1"/>
    <xf numFmtId="0" fontId="6" fillId="2" borderId="0" xfId="6" applyFont="1" applyFill="1" applyAlignment="1">
      <alignment horizontal="left" vertical="top"/>
    </xf>
    <xf numFmtId="3" fontId="3" fillId="2" borderId="0" xfId="11" applyNumberFormat="1" applyFont="1" applyFill="1" applyBorder="1" applyAlignment="1">
      <alignment horizontal="right"/>
    </xf>
    <xf numFmtId="168" fontId="3" fillId="2" borderId="0" xfId="11" applyNumberFormat="1" applyFont="1" applyFill="1" applyBorder="1" applyAlignment="1">
      <alignment horizontal="right"/>
    </xf>
    <xf numFmtId="0" fontId="42" fillId="3" borderId="0" xfId="10" applyFont="1" applyFill="1" applyBorder="1" applyAlignment="1">
      <alignment horizontal="left" wrapText="1"/>
    </xf>
    <xf numFmtId="0" fontId="43" fillId="3" borderId="0" xfId="10" applyFont="1" applyFill="1" applyBorder="1" applyAlignment="1">
      <alignment horizontal="left" wrapText="1"/>
    </xf>
    <xf numFmtId="0" fontId="3" fillId="2" borderId="0" xfId="9" applyFont="1" applyFill="1" applyAlignment="1">
      <alignment horizontal="left"/>
    </xf>
    <xf numFmtId="1" fontId="16" fillId="2" borderId="0" xfId="0" applyNumberFormat="1" applyFont="1" applyFill="1"/>
    <xf numFmtId="3" fontId="15" fillId="2" borderId="0" xfId="0" applyNumberFormat="1" applyFont="1" applyFill="1"/>
    <xf numFmtId="3" fontId="17" fillId="2" borderId="0" xfId="0" applyNumberFormat="1" applyFont="1" applyFill="1"/>
    <xf numFmtId="3" fontId="16" fillId="2" borderId="0" xfId="0" applyNumberFormat="1" applyFont="1" applyFill="1"/>
    <xf numFmtId="3" fontId="16" fillId="2" borderId="0" xfId="7" applyNumberFormat="1" applyFont="1" applyFill="1" applyAlignment="1"/>
    <xf numFmtId="3" fontId="16" fillId="2" borderId="0" xfId="7" applyNumberFormat="1" applyFont="1" applyFill="1"/>
    <xf numFmtId="3" fontId="17" fillId="2" borderId="3" xfId="0" applyNumberFormat="1" applyFont="1" applyFill="1" applyBorder="1"/>
    <xf numFmtId="3" fontId="16" fillId="2" borderId="3" xfId="0" applyNumberFormat="1" applyFont="1" applyFill="1" applyBorder="1"/>
    <xf numFmtId="3" fontId="15" fillId="2" borderId="0" xfId="0" applyNumberFormat="1" applyFont="1" applyFill="1" applyBorder="1"/>
    <xf numFmtId="3" fontId="16" fillId="2" borderId="0" xfId="0" applyNumberFormat="1" applyFont="1" applyFill="1" applyBorder="1"/>
    <xf numFmtId="3" fontId="17" fillId="2" borderId="0" xfId="0" applyNumberFormat="1" applyFont="1" applyFill="1" applyBorder="1"/>
    <xf numFmtId="3" fontId="16" fillId="2" borderId="1" xfId="0" applyNumberFormat="1" applyFont="1" applyFill="1" applyBorder="1"/>
    <xf numFmtId="3" fontId="61" fillId="2" borderId="0" xfId="0" applyNumberFormat="1" applyFont="1" applyFill="1"/>
    <xf numFmtId="0" fontId="5" fillId="2" borderId="3" xfId="10" applyFont="1" applyFill="1" applyBorder="1" applyAlignment="1">
      <alignment horizontal="left"/>
    </xf>
    <xf numFmtId="0" fontId="62" fillId="2" borderId="0" xfId="131" applyFont="1" applyFill="1"/>
    <xf numFmtId="0" fontId="62" fillId="2" borderId="0" xfId="131" applyFont="1" applyFill="1" applyAlignment="1">
      <alignment horizontal="left" indent="1"/>
    </xf>
    <xf numFmtId="0" fontId="63" fillId="2" borderId="0" xfId="0" applyFont="1" applyFill="1"/>
    <xf numFmtId="3" fontId="16" fillId="2" borderId="0" xfId="0" applyNumberFormat="1" applyFont="1" applyFill="1" applyAlignment="1">
      <alignment horizontal="right"/>
    </xf>
    <xf numFmtId="0" fontId="62" fillId="2" borderId="0" xfId="14" applyFont="1" applyFill="1" applyBorder="1"/>
    <xf numFmtId="0" fontId="17" fillId="2" borderId="3" xfId="0" applyFont="1" applyFill="1" applyBorder="1" applyAlignment="1">
      <alignment wrapText="1"/>
    </xf>
    <xf numFmtId="0" fontId="16" fillId="2" borderId="0" xfId="0" applyFont="1" applyFill="1" applyBorder="1"/>
    <xf numFmtId="0" fontId="15" fillId="2" borderId="3" xfId="0" applyFont="1" applyFill="1" applyBorder="1" applyAlignment="1">
      <alignment horizontal="right"/>
    </xf>
    <xf numFmtId="167" fontId="2" fillId="2" borderId="3" xfId="9" applyNumberFormat="1" applyFont="1" applyFill="1" applyBorder="1" applyAlignment="1">
      <alignment horizontal="left" wrapText="1"/>
    </xf>
    <xf numFmtId="0" fontId="10" fillId="2" borderId="2" xfId="5" applyFont="1" applyFill="1" applyBorder="1" applyAlignment="1"/>
    <xf numFmtId="0" fontId="10" fillId="2" borderId="0" xfId="5" applyFont="1" applyFill="1" applyBorder="1"/>
    <xf numFmtId="0" fontId="10" fillId="2" borderId="2" xfId="5" applyFont="1" applyFill="1" applyBorder="1"/>
    <xf numFmtId="167" fontId="2" fillId="2" borderId="3" xfId="9" applyNumberFormat="1" applyFont="1" applyFill="1" applyBorder="1" applyAlignment="1">
      <alignment horizontal="left"/>
    </xf>
    <xf numFmtId="0" fontId="57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2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10" fillId="2" borderId="0" xfId="5" applyFont="1" applyFill="1" applyBorder="1" applyAlignment="1">
      <alignment horizontal="center" wrapText="1"/>
    </xf>
    <xf numFmtId="0" fontId="10" fillId="2" borderId="2" xfId="5" applyFont="1" applyFill="1" applyBorder="1" applyAlignment="1">
      <alignment horizontal="center" wrapText="1"/>
    </xf>
    <xf numFmtId="0" fontId="5" fillId="2" borderId="0" xfId="10" applyFont="1" applyFill="1" applyBorder="1" applyAlignment="1">
      <alignment horizontal="left"/>
    </xf>
    <xf numFmtId="0" fontId="16" fillId="2" borderId="0" xfId="7" applyFont="1" applyFill="1" applyBorder="1" applyAlignment="1">
      <alignment horizontal="right"/>
    </xf>
    <xf numFmtId="3" fontId="62" fillId="3" borderId="0" xfId="1" applyNumberFormat="1" applyFont="1" applyFill="1" applyBorder="1"/>
    <xf numFmtId="0" fontId="62" fillId="3" borderId="0" xfId="1" applyFont="1" applyFill="1" applyAlignment="1">
      <alignment horizontal="left" indent="1"/>
    </xf>
    <xf numFmtId="0" fontId="5" fillId="2" borderId="3" xfId="10" applyFont="1" applyFill="1" applyBorder="1" applyAlignment="1">
      <alignment horizontal="left" vertical="top" wrapText="1"/>
    </xf>
    <xf numFmtId="0" fontId="54" fillId="2" borderId="0" xfId="0" applyFont="1" applyFill="1"/>
    <xf numFmtId="0" fontId="62" fillId="2" borderId="2" xfId="14" applyFont="1" applyFill="1" applyBorder="1"/>
    <xf numFmtId="0" fontId="62" fillId="2" borderId="0" xfId="9" applyNumberFormat="1" applyFont="1" applyFill="1" applyBorder="1" applyAlignment="1"/>
    <xf numFmtId="0" fontId="3" fillId="2" borderId="1" xfId="9" applyFont="1" applyFill="1" applyBorder="1" applyAlignment="1">
      <alignment horizontal="left"/>
    </xf>
    <xf numFmtId="3" fontId="10" fillId="2" borderId="1" xfId="9" applyNumberFormat="1" applyFont="1" applyFill="1" applyBorder="1" applyAlignment="1">
      <alignment horizontal="right"/>
    </xf>
    <xf numFmtId="0" fontId="3" fillId="2" borderId="3" xfId="9" applyFont="1" applyFill="1" applyBorder="1" applyAlignment="1">
      <alignment horizontal="left"/>
    </xf>
    <xf numFmtId="3" fontId="3" fillId="2" borderId="3" xfId="9" applyNumberFormat="1" applyFont="1" applyFill="1" applyBorder="1" applyAlignment="1"/>
    <xf numFmtId="3" fontId="2" fillId="2" borderId="3" xfId="9" applyNumberFormat="1" applyFont="1" applyFill="1" applyBorder="1" applyAlignment="1"/>
    <xf numFmtId="0" fontId="15" fillId="2" borderId="0" xfId="0" applyFont="1" applyFill="1" applyAlignment="1"/>
    <xf numFmtId="3" fontId="3" fillId="2" borderId="0" xfId="9" applyNumberFormat="1" applyFont="1" applyFill="1" applyBorder="1" applyAlignment="1">
      <alignment horizontal="right"/>
    </xf>
    <xf numFmtId="3" fontId="2" fillId="2" borderId="0" xfId="9" applyNumberFormat="1" applyFont="1" applyFill="1" applyBorder="1" applyAlignment="1">
      <alignment horizontal="right"/>
    </xf>
    <xf numFmtId="0" fontId="57" fillId="2" borderId="0" xfId="0" applyFont="1" applyFill="1" applyBorder="1" applyAlignment="1"/>
    <xf numFmtId="170" fontId="43" fillId="2" borderId="0" xfId="132" applyNumberFormat="1" applyFont="1" applyFill="1" applyBorder="1" applyAlignment="1">
      <alignment horizontal="right" vertical="center"/>
    </xf>
    <xf numFmtId="166" fontId="17" fillId="2" borderId="0" xfId="0" applyNumberFormat="1" applyFont="1" applyFill="1" applyAlignment="1"/>
    <xf numFmtId="3" fontId="17" fillId="2" borderId="0" xfId="0" applyNumberFormat="1" applyFont="1" applyFill="1" applyAlignment="1"/>
    <xf numFmtId="0" fontId="43" fillId="2" borderId="0" xfId="132" applyFont="1" applyFill="1" applyBorder="1" applyAlignment="1"/>
    <xf numFmtId="0" fontId="43" fillId="2" borderId="0" xfId="132" applyFont="1" applyFill="1" applyBorder="1" applyAlignment="1">
      <alignment horizontal="center"/>
    </xf>
    <xf numFmtId="0" fontId="43" fillId="2" borderId="0" xfId="132" applyFont="1" applyFill="1" applyBorder="1" applyAlignment="1">
      <alignment vertical="top"/>
    </xf>
    <xf numFmtId="0" fontId="43" fillId="2" borderId="0" xfId="132" applyFont="1" applyFill="1" applyBorder="1" applyAlignment="1">
      <alignment horizontal="left" vertical="top"/>
    </xf>
    <xf numFmtId="171" fontId="43" fillId="2" borderId="0" xfId="132" applyNumberFormat="1" applyFont="1" applyFill="1" applyBorder="1" applyAlignment="1">
      <alignment horizontal="right" vertical="center"/>
    </xf>
    <xf numFmtId="0" fontId="54" fillId="2" borderId="0" xfId="0" applyFont="1" applyFill="1" applyAlignment="1">
      <alignment horizontal="left" indent="1"/>
    </xf>
    <xf numFmtId="3" fontId="61" fillId="2" borderId="3" xfId="0" applyNumberFormat="1" applyFont="1" applyFill="1" applyBorder="1"/>
    <xf numFmtId="166" fontId="52" fillId="2" borderId="0" xfId="0" applyNumberFormat="1" applyFont="1" applyFill="1" applyBorder="1"/>
    <xf numFmtId="0" fontId="52" fillId="2" borderId="0" xfId="0" applyFont="1" applyFill="1"/>
    <xf numFmtId="0" fontId="10" fillId="2" borderId="2" xfId="5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40" fillId="2" borderId="0" xfId="5" applyFont="1" applyFill="1" applyBorder="1" applyAlignment="1">
      <alignment horizontal="left" wrapText="1"/>
    </xf>
    <xf numFmtId="0" fontId="6" fillId="4" borderId="0" xfId="2" applyFont="1" applyFill="1" applyAlignment="1">
      <alignment vertical="center"/>
    </xf>
    <xf numFmtId="0" fontId="3" fillId="0" borderId="0" xfId="2" applyAlignment="1"/>
    <xf numFmtId="0" fontId="62" fillId="2" borderId="0" xfId="9" applyNumberFormat="1" applyFont="1" applyFill="1" applyBorder="1" applyAlignment="1">
      <alignment wrapText="1"/>
    </xf>
    <xf numFmtId="0" fontId="62" fillId="2" borderId="0" xfId="14" applyFont="1" applyFill="1" applyBorder="1" applyAlignment="1"/>
    <xf numFmtId="0" fontId="54" fillId="2" borderId="0" xfId="0" applyFont="1" applyFill="1" applyBorder="1"/>
    <xf numFmtId="1" fontId="17" fillId="2" borderId="0" xfId="0" applyNumberFormat="1" applyFont="1" applyFill="1" applyAlignment="1">
      <alignment horizontal="right"/>
    </xf>
    <xf numFmtId="1" fontId="17" fillId="2" borderId="3" xfId="0" applyNumberFormat="1" applyFont="1" applyFill="1" applyBorder="1" applyAlignment="1">
      <alignment horizontal="right"/>
    </xf>
    <xf numFmtId="0" fontId="62" fillId="2" borderId="0" xfId="9" applyNumberFormat="1" applyFont="1" applyFill="1" applyBorder="1" applyAlignment="1">
      <alignment horizontal="left" indent="1"/>
    </xf>
    <xf numFmtId="0" fontId="4" fillId="2" borderId="0" xfId="10" applyFont="1" applyFill="1" applyBorder="1" applyAlignment="1">
      <alignment horizontal="right" wrapText="1"/>
    </xf>
    <xf numFmtId="0" fontId="2" fillId="2" borderId="2" xfId="5" applyFont="1" applyFill="1" applyBorder="1" applyAlignment="1">
      <alignment horizontal="center"/>
    </xf>
    <xf numFmtId="0" fontId="6" fillId="2" borderId="0" xfId="6" applyFont="1" applyFill="1" applyAlignment="1">
      <alignment horizontal="left" vertical="center" wrapText="1"/>
    </xf>
    <xf numFmtId="0" fontId="64" fillId="2" borderId="0" xfId="0" applyFont="1" applyFill="1"/>
    <xf numFmtId="9" fontId="17" fillId="2" borderId="0" xfId="0" applyNumberFormat="1" applyFont="1" applyFill="1" applyBorder="1"/>
    <xf numFmtId="0" fontId="15" fillId="2" borderId="0" xfId="0" applyFont="1" applyFill="1" applyBorder="1" applyAlignment="1"/>
    <xf numFmtId="3" fontId="15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166" fontId="15" fillId="2" borderId="0" xfId="0" applyNumberFormat="1" applyFont="1" applyFill="1" applyAlignment="1">
      <alignment horizontal="right"/>
    </xf>
    <xf numFmtId="166" fontId="17" fillId="2" borderId="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166" fontId="17" fillId="2" borderId="0" xfId="0" applyNumberFormat="1" applyFont="1" applyFill="1" applyAlignment="1">
      <alignment horizontal="right"/>
    </xf>
    <xf numFmtId="166" fontId="3" fillId="2" borderId="0" xfId="6" applyNumberFormat="1" applyFont="1" applyFill="1"/>
    <xf numFmtId="166" fontId="3" fillId="2" borderId="0" xfId="6" applyNumberFormat="1" applyFont="1" applyFill="1" applyAlignment="1">
      <alignment horizontal="right"/>
    </xf>
    <xf numFmtId="0" fontId="57" fillId="2" borderId="0" xfId="0" applyFont="1" applyFill="1" applyBorder="1"/>
    <xf numFmtId="168" fontId="2" fillId="2" borderId="0" xfId="12" applyNumberFormat="1" applyFont="1" applyFill="1" applyBorder="1" applyAlignment="1">
      <alignment horizontal="right"/>
    </xf>
    <xf numFmtId="168" fontId="2" fillId="2" borderId="3" xfId="12" applyNumberFormat="1" applyFont="1" applyFill="1" applyBorder="1" applyAlignment="1">
      <alignment horizontal="right"/>
    </xf>
    <xf numFmtId="0" fontId="5" fillId="2" borderId="0" xfId="10" applyFont="1" applyFill="1" applyBorder="1" applyAlignment="1">
      <alignment vertical="top" wrapText="1"/>
    </xf>
    <xf numFmtId="3" fontId="3" fillId="2" borderId="0" xfId="11" applyNumberFormat="1" applyFont="1" applyFill="1" applyBorder="1" applyAlignment="1">
      <alignment horizontal="right" wrapText="1"/>
    </xf>
    <xf numFmtId="166" fontId="15" fillId="2" borderId="0" xfId="0" applyNumberFormat="1" applyFont="1" applyFill="1" applyAlignment="1">
      <alignment wrapText="1"/>
    </xf>
    <xf numFmtId="3" fontId="2" fillId="2" borderId="0" xfId="11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/>
    </xf>
    <xf numFmtId="0" fontId="5" fillId="2" borderId="0" xfId="307" applyFont="1" applyFill="1" applyBorder="1" applyAlignment="1"/>
    <xf numFmtId="0" fontId="4" fillId="2" borderId="1" xfId="307" applyFont="1" applyFill="1" applyBorder="1" applyAlignment="1"/>
    <xf numFmtId="9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3" fontId="61" fillId="2" borderId="3" xfId="7" applyNumberFormat="1" applyFont="1" applyFill="1" applyBorder="1"/>
    <xf numFmtId="3" fontId="61" fillId="2" borderId="3" xfId="0" applyNumberFormat="1" applyFont="1" applyFill="1" applyBorder="1" applyAlignment="1">
      <alignment horizontal="right"/>
    </xf>
    <xf numFmtId="0" fontId="42" fillId="3" borderId="3" xfId="10" applyFont="1" applyFill="1" applyBorder="1" applyAlignment="1">
      <alignment horizontal="left" wrapText="1"/>
    </xf>
    <xf numFmtId="0" fontId="3" fillId="2" borderId="2" xfId="9" applyFont="1" applyFill="1" applyBorder="1" applyAlignment="1">
      <alignment horizontal="left"/>
    </xf>
    <xf numFmtId="0" fontId="43" fillId="2" borderId="0" xfId="307" applyFont="1" applyFill="1" applyBorder="1" applyAlignment="1">
      <alignment wrapText="1"/>
    </xf>
    <xf numFmtId="0" fontId="43" fillId="2" borderId="0" xfId="307" applyFont="1" applyFill="1" applyBorder="1" applyAlignment="1">
      <alignment vertical="top" wrapText="1"/>
    </xf>
    <xf numFmtId="0" fontId="5" fillId="2" borderId="0" xfId="307" applyFont="1" applyFill="1" applyBorder="1" applyAlignment="1">
      <alignment vertical="top" wrapText="1"/>
    </xf>
    <xf numFmtId="166" fontId="5" fillId="2" borderId="0" xfId="307" applyNumberFormat="1" applyFont="1" applyFill="1" applyBorder="1" applyAlignment="1">
      <alignment vertical="top" wrapText="1"/>
    </xf>
    <xf numFmtId="166" fontId="4" fillId="2" borderId="0" xfId="307" applyNumberFormat="1" applyFont="1" applyFill="1" applyBorder="1" applyAlignment="1">
      <alignment vertical="top" wrapText="1"/>
    </xf>
    <xf numFmtId="166" fontId="4" fillId="2" borderId="3" xfId="307" applyNumberFormat="1" applyFont="1" applyFill="1" applyBorder="1" applyAlignment="1">
      <alignment vertical="top" wrapText="1"/>
    </xf>
    <xf numFmtId="0" fontId="65" fillId="2" borderId="0" xfId="0" applyFont="1" applyFill="1"/>
    <xf numFmtId="0" fontId="6" fillId="4" borderId="0" xfId="309" applyFont="1" applyFill="1" applyAlignment="1">
      <alignment vertical="center"/>
    </xf>
    <xf numFmtId="0" fontId="15" fillId="4" borderId="0" xfId="309" applyFont="1" applyFill="1"/>
    <xf numFmtId="2" fontId="15" fillId="4" borderId="0" xfId="309" applyNumberFormat="1" applyFont="1" applyFill="1"/>
    <xf numFmtId="0" fontId="17" fillId="4" borderId="0" xfId="309" applyFont="1" applyFill="1" applyBorder="1"/>
    <xf numFmtId="0" fontId="15" fillId="4" borderId="0" xfId="309" applyFont="1" applyFill="1" applyBorder="1"/>
    <xf numFmtId="0" fontId="15" fillId="4" borderId="1" xfId="309" applyFont="1" applyFill="1" applyBorder="1"/>
    <xf numFmtId="0" fontId="4" fillId="4" borderId="1" xfId="310" applyFont="1" applyFill="1" applyBorder="1" applyAlignment="1">
      <alignment horizontal="right" wrapText="1"/>
    </xf>
    <xf numFmtId="0" fontId="5" fillId="4" borderId="0" xfId="310" applyFont="1" applyFill="1" applyBorder="1" applyAlignment="1">
      <alignment horizontal="right" wrapText="1"/>
    </xf>
    <xf numFmtId="0" fontId="67" fillId="4" borderId="0" xfId="309" applyFont="1" applyFill="1" applyAlignment="1">
      <alignment horizontal="right"/>
    </xf>
    <xf numFmtId="0" fontId="5" fillId="4" borderId="0" xfId="310" applyFont="1" applyFill="1" applyBorder="1" applyAlignment="1">
      <alignment horizontal="left" vertical="top" wrapText="1"/>
    </xf>
    <xf numFmtId="1" fontId="15" fillId="4" borderId="0" xfId="309" applyNumberFormat="1" applyFont="1" applyFill="1" applyBorder="1" applyAlignment="1">
      <alignment horizontal="right"/>
    </xf>
    <xf numFmtId="0" fontId="5" fillId="4" borderId="2" xfId="310" applyFont="1" applyFill="1" applyBorder="1" applyAlignment="1">
      <alignment horizontal="left" vertical="top" wrapText="1"/>
    </xf>
    <xf numFmtId="1" fontId="15" fillId="4" borderId="2" xfId="309" applyNumberFormat="1" applyFont="1" applyFill="1" applyBorder="1" applyAlignment="1">
      <alignment horizontal="right"/>
    </xf>
    <xf numFmtId="0" fontId="54" fillId="4" borderId="0" xfId="309" applyFont="1" applyFill="1" applyAlignment="1">
      <alignment vertical="center"/>
    </xf>
    <xf numFmtId="1" fontId="15" fillId="2" borderId="0" xfId="7" applyNumberFormat="1" applyFont="1" applyFill="1"/>
    <xf numFmtId="0" fontId="9" fillId="2" borderId="1" xfId="10" applyFont="1" applyFill="1" applyBorder="1" applyAlignment="1">
      <alignment horizontal="left" wrapText="1"/>
    </xf>
    <xf numFmtId="2" fontId="15" fillId="2" borderId="0" xfId="0" applyNumberFormat="1" applyFont="1" applyFill="1"/>
    <xf numFmtId="166" fontId="65" fillId="2" borderId="0" xfId="0" applyNumberFormat="1" applyFont="1" applyFill="1"/>
    <xf numFmtId="17" fontId="15" fillId="2" borderId="0" xfId="0" applyNumberFormat="1" applyFont="1" applyFill="1"/>
    <xf numFmtId="0" fontId="68" fillId="2" borderId="0" xfId="1" applyFont="1" applyFill="1"/>
    <xf numFmtId="0" fontId="3" fillId="2" borderId="0" xfId="1" applyFill="1"/>
    <xf numFmtId="0" fontId="69" fillId="2" borderId="0" xfId="1" applyFont="1" applyFill="1" applyBorder="1" applyAlignment="1"/>
    <xf numFmtId="0" fontId="69" fillId="2" borderId="0" xfId="1" applyFont="1" applyFill="1"/>
    <xf numFmtId="0" fontId="54" fillId="2" borderId="0" xfId="1" applyFont="1" applyFill="1" applyBorder="1" applyAlignment="1"/>
    <xf numFmtId="0" fontId="3" fillId="2" borderId="0" xfId="1" applyFill="1" applyBorder="1" applyAlignment="1"/>
    <xf numFmtId="0" fontId="70" fillId="2" borderId="0" xfId="313" applyFont="1" applyFill="1" applyBorder="1" applyAlignment="1">
      <alignment horizontal="center" vertical="center"/>
    </xf>
    <xf numFmtId="0" fontId="3" fillId="2" borderId="0" xfId="313" applyFill="1" applyBorder="1" applyAlignment="1"/>
    <xf numFmtId="0" fontId="70" fillId="2" borderId="0" xfId="314" applyFont="1" applyFill="1" applyBorder="1" applyAlignment="1">
      <alignment horizontal="center" vertical="center"/>
    </xf>
    <xf numFmtId="0" fontId="3" fillId="2" borderId="0" xfId="314" applyFill="1"/>
    <xf numFmtId="0" fontId="72" fillId="2" borderId="0" xfId="313" applyFont="1" applyFill="1" applyBorder="1" applyAlignment="1"/>
    <xf numFmtId="0" fontId="72" fillId="2" borderId="0" xfId="314" applyFont="1" applyFill="1" applyBorder="1" applyAlignment="1">
      <alignment horizontal="left"/>
    </xf>
    <xf numFmtId="0" fontId="72" fillId="2" borderId="0" xfId="314" applyFont="1" applyFill="1" applyBorder="1" applyAlignment="1">
      <alignment horizontal="center"/>
    </xf>
    <xf numFmtId="0" fontId="72" fillId="2" borderId="0" xfId="313" applyFont="1" applyFill="1" applyBorder="1" applyAlignment="1">
      <alignment horizontal="left"/>
    </xf>
    <xf numFmtId="0" fontId="72" fillId="2" borderId="0" xfId="313" applyFont="1" applyFill="1" applyBorder="1" applyAlignment="1">
      <alignment horizontal="center"/>
    </xf>
    <xf numFmtId="0" fontId="3" fillId="2" borderId="3" xfId="1" applyFill="1" applyBorder="1"/>
    <xf numFmtId="0" fontId="16" fillId="2" borderId="3" xfId="1" applyFont="1" applyFill="1" applyBorder="1" applyAlignment="1">
      <alignment horizontal="right"/>
    </xf>
    <xf numFmtId="0" fontId="72" fillId="2" borderId="0" xfId="314" applyFont="1" applyFill="1" applyBorder="1" applyAlignment="1">
      <alignment horizontal="left" vertical="top"/>
    </xf>
    <xf numFmtId="170" fontId="72" fillId="2" borderId="0" xfId="314" applyNumberFormat="1" applyFont="1" applyFill="1" applyBorder="1" applyAlignment="1">
      <alignment horizontal="right" vertical="center"/>
    </xf>
    <xf numFmtId="0" fontId="72" fillId="2" borderId="0" xfId="311" applyFont="1" applyFill="1" applyBorder="1" applyAlignment="1">
      <alignment horizontal="left" vertical="top" wrapText="1"/>
    </xf>
    <xf numFmtId="0" fontId="4" fillId="2" borderId="0" xfId="315" applyFont="1" applyFill="1" applyBorder="1" applyAlignment="1">
      <alignment horizontal="center" wrapText="1"/>
    </xf>
    <xf numFmtId="0" fontId="42" fillId="2" borderId="0" xfId="315" applyFont="1" applyFill="1" applyBorder="1" applyAlignment="1">
      <alignment horizontal="center" wrapText="1"/>
    </xf>
    <xf numFmtId="0" fontId="67" fillId="2" borderId="0" xfId="1" applyFont="1" applyFill="1" applyBorder="1" applyAlignment="1">
      <alignment horizontal="right"/>
    </xf>
    <xf numFmtId="0" fontId="72" fillId="2" borderId="0" xfId="313" applyFont="1" applyFill="1" applyBorder="1" applyAlignment="1">
      <alignment horizontal="left" vertical="top"/>
    </xf>
    <xf numFmtId="170" fontId="72" fillId="2" borderId="0" xfId="313" applyNumberFormat="1" applyFont="1" applyFill="1" applyBorder="1" applyAlignment="1">
      <alignment horizontal="right" vertical="center"/>
    </xf>
    <xf numFmtId="171" fontId="72" fillId="2" borderId="0" xfId="314" applyNumberFormat="1" applyFont="1" applyFill="1" applyBorder="1" applyAlignment="1">
      <alignment horizontal="right" vertical="center"/>
    </xf>
    <xf numFmtId="0" fontId="5" fillId="2" borderId="0" xfId="311" applyFont="1" applyFill="1" applyBorder="1" applyAlignment="1">
      <alignment horizontal="left" vertical="top" wrapText="1"/>
    </xf>
    <xf numFmtId="172" fontId="5" fillId="2" borderId="0" xfId="312" applyNumberFormat="1" applyFont="1" applyFill="1" applyBorder="1" applyAlignment="1">
      <alignment horizontal="right" vertical="center"/>
    </xf>
    <xf numFmtId="172" fontId="5" fillId="2" borderId="0" xfId="311" applyNumberFormat="1" applyFont="1" applyFill="1" applyBorder="1" applyAlignment="1">
      <alignment horizontal="right" vertical="center"/>
    </xf>
    <xf numFmtId="0" fontId="15" fillId="2" borderId="3" xfId="129" applyFont="1" applyFill="1" applyBorder="1" applyAlignment="1">
      <alignment wrapText="1"/>
    </xf>
    <xf numFmtId="172" fontId="5" fillId="2" borderId="3" xfId="316" applyNumberFormat="1" applyFont="1" applyFill="1" applyBorder="1" applyAlignment="1">
      <alignment horizontal="right" vertical="center"/>
    </xf>
    <xf numFmtId="0" fontId="15" fillId="2" borderId="0" xfId="129" applyFont="1" applyFill="1" applyBorder="1" applyAlignment="1"/>
    <xf numFmtId="172" fontId="5" fillId="2" borderId="0" xfId="316" applyNumberFormat="1" applyFont="1" applyFill="1" applyBorder="1" applyAlignment="1">
      <alignment horizontal="right" vertical="center"/>
    </xf>
    <xf numFmtId="0" fontId="73" fillId="2" borderId="0" xfId="1" applyFont="1" applyFill="1" applyAlignment="1">
      <alignment horizontal="left" vertical="center"/>
    </xf>
    <xf numFmtId="0" fontId="3" fillId="2" borderId="0" xfId="314" applyFill="1" applyBorder="1" applyAlignment="1"/>
    <xf numFmtId="0" fontId="73" fillId="2" borderId="0" xfId="1" applyFont="1" applyFill="1" applyAlignment="1">
      <alignment horizontal="left" vertical="center" indent="1"/>
    </xf>
    <xf numFmtId="0" fontId="72" fillId="2" borderId="0" xfId="314" applyFont="1" applyFill="1" applyBorder="1" applyAlignment="1"/>
    <xf numFmtId="0" fontId="74" fillId="2" borderId="0" xfId="1" applyFont="1" applyFill="1"/>
    <xf numFmtId="0" fontId="6" fillId="2" borderId="0" xfId="1" applyFont="1" applyFill="1" applyAlignment="1"/>
    <xf numFmtId="166" fontId="3" fillId="0" borderId="0" xfId="319" applyNumberFormat="1" applyFill="1"/>
    <xf numFmtId="170" fontId="5" fillId="0" borderId="0" xfId="319" applyNumberFormat="1" applyFont="1" applyFill="1" applyBorder="1" applyAlignment="1">
      <alignment horizontal="right" vertical="center"/>
    </xf>
    <xf numFmtId="3" fontId="10" fillId="0" borderId="3" xfId="11" applyNumberFormat="1" applyFont="1" applyFill="1" applyBorder="1" applyAlignment="1">
      <alignment horizontal="right"/>
    </xf>
    <xf numFmtId="170" fontId="3" fillId="2" borderId="0" xfId="1" applyNumberFormat="1" applyFill="1"/>
    <xf numFmtId="166" fontId="5" fillId="2" borderId="0" xfId="312" applyNumberFormat="1" applyFont="1" applyFill="1" applyBorder="1" applyAlignment="1">
      <alignment horizontal="right" vertical="center"/>
    </xf>
    <xf numFmtId="166" fontId="5" fillId="2" borderId="0" xfId="311" applyNumberFormat="1" applyFont="1" applyFill="1" applyBorder="1" applyAlignment="1">
      <alignment horizontal="right" vertical="center"/>
    </xf>
    <xf numFmtId="0" fontId="16" fillId="2" borderId="0" xfId="7" applyFont="1" applyFill="1" applyBorder="1" applyAlignment="1"/>
    <xf numFmtId="3" fontId="3" fillId="2" borderId="3" xfId="9" applyNumberFormat="1" applyFont="1" applyFill="1" applyBorder="1" applyAlignment="1">
      <alignment horizontal="right"/>
    </xf>
    <xf numFmtId="3" fontId="2" fillId="2" borderId="3" xfId="9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/>
    <xf numFmtId="166" fontId="17" fillId="2" borderId="3" xfId="0" applyNumberFormat="1" applyFont="1" applyFill="1" applyBorder="1" applyAlignment="1"/>
    <xf numFmtId="3" fontId="15" fillId="2" borderId="0" xfId="0" applyNumberFormat="1" applyFont="1" applyFill="1" applyBorder="1" applyAlignment="1">
      <alignment horizontal="right"/>
    </xf>
    <xf numFmtId="0" fontId="3" fillId="2" borderId="0" xfId="320" applyFill="1"/>
    <xf numFmtId="168" fontId="2" fillId="2" borderId="3" xfId="11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/>
    <xf numFmtId="3" fontId="43" fillId="2" borderId="0" xfId="317" applyNumberFormat="1" applyFont="1" applyFill="1" applyBorder="1" applyAlignment="1">
      <alignment horizontal="right" vertical="center"/>
    </xf>
    <xf numFmtId="1" fontId="15" fillId="2" borderId="0" xfId="0" applyNumberFormat="1" applyFont="1" applyFill="1" applyBorder="1"/>
    <xf numFmtId="165" fontId="4" fillId="2" borderId="0" xfId="308" applyNumberFormat="1" applyFont="1" applyFill="1" applyBorder="1" applyAlignment="1">
      <alignment horizontal="right" vertical="center"/>
    </xf>
    <xf numFmtId="170" fontId="9" fillId="2" borderId="1" xfId="317" applyNumberFormat="1" applyFont="1" applyFill="1" applyBorder="1" applyAlignment="1">
      <alignment horizontal="right" vertical="center"/>
    </xf>
    <xf numFmtId="166" fontId="4" fillId="2" borderId="0" xfId="317" applyNumberFormat="1" applyFont="1" applyFill="1" applyBorder="1" applyAlignment="1">
      <alignment horizontal="right" vertical="center"/>
    </xf>
    <xf numFmtId="3" fontId="10" fillId="2" borderId="1" xfId="11" applyNumberFormat="1" applyFont="1" applyFill="1" applyBorder="1" applyAlignment="1">
      <alignment horizontal="right"/>
    </xf>
    <xf numFmtId="168" fontId="3" fillId="2" borderId="1" xfId="11" applyNumberFormat="1" applyFont="1" applyFill="1" applyBorder="1" applyAlignment="1">
      <alignment horizontal="right"/>
    </xf>
    <xf numFmtId="170" fontId="5" fillId="0" borderId="0" xfId="318" applyNumberFormat="1" applyFont="1" applyBorder="1" applyAlignment="1">
      <alignment horizontal="right" vertical="center"/>
    </xf>
    <xf numFmtId="0" fontId="53" fillId="2" borderId="0" xfId="0" applyFont="1" applyFill="1" applyBorder="1"/>
    <xf numFmtId="0" fontId="3" fillId="2" borderId="0" xfId="321" applyFill="1" applyBorder="1"/>
    <xf numFmtId="0" fontId="43" fillId="2" borderId="0" xfId="321" applyFont="1" applyFill="1" applyBorder="1" applyAlignment="1">
      <alignment horizontal="center" wrapText="1"/>
    </xf>
    <xf numFmtId="173" fontId="43" fillId="2" borderId="0" xfId="321" applyNumberFormat="1" applyFont="1" applyFill="1" applyBorder="1" applyAlignment="1">
      <alignment horizontal="right" vertical="center"/>
    </xf>
    <xf numFmtId="170" fontId="43" fillId="2" borderId="0" xfId="321" applyNumberFormat="1" applyFont="1" applyFill="1" applyBorder="1" applyAlignment="1">
      <alignment horizontal="right" vertical="center"/>
    </xf>
    <xf numFmtId="174" fontId="43" fillId="2" borderId="0" xfId="321" applyNumberFormat="1" applyFont="1" applyFill="1" applyBorder="1" applyAlignment="1">
      <alignment horizontal="right" vertical="center"/>
    </xf>
    <xf numFmtId="0" fontId="43" fillId="2" borderId="0" xfId="322" applyFont="1" applyFill="1" applyBorder="1"/>
    <xf numFmtId="0" fontId="3" fillId="2" borderId="0" xfId="322" applyFill="1" applyBorder="1"/>
    <xf numFmtId="0" fontId="43" fillId="2" borderId="0" xfId="322" applyFont="1" applyFill="1" applyBorder="1" applyAlignment="1">
      <alignment horizontal="center" wrapText="1"/>
    </xf>
    <xf numFmtId="0" fontId="43" fillId="2" borderId="0" xfId="322" applyFont="1" applyFill="1" applyBorder="1" applyAlignment="1">
      <alignment horizontal="left" vertical="top" wrapText="1"/>
    </xf>
    <xf numFmtId="173" fontId="43" fillId="2" borderId="0" xfId="322" applyNumberFormat="1" applyFont="1" applyFill="1" applyBorder="1" applyAlignment="1">
      <alignment horizontal="right" vertical="center"/>
    </xf>
    <xf numFmtId="170" fontId="43" fillId="2" borderId="0" xfId="322" applyNumberFormat="1" applyFont="1" applyFill="1" applyBorder="1" applyAlignment="1">
      <alignment horizontal="right" vertical="center"/>
    </xf>
    <xf numFmtId="174" fontId="43" fillId="2" borderId="0" xfId="322" applyNumberFormat="1" applyFont="1" applyFill="1" applyBorder="1" applyAlignment="1">
      <alignment horizontal="right" vertical="center"/>
    </xf>
    <xf numFmtId="0" fontId="75" fillId="2" borderId="0" xfId="322" applyFont="1" applyFill="1" applyBorder="1" applyAlignment="1">
      <alignment vertical="center"/>
    </xf>
    <xf numFmtId="0" fontId="43" fillId="2" borderId="0" xfId="322" applyFont="1" applyFill="1" applyBorder="1" applyAlignment="1"/>
    <xf numFmtId="0" fontId="3" fillId="2" borderId="0" xfId="322" applyFill="1" applyBorder="1" applyAlignment="1"/>
    <xf numFmtId="0" fontId="43" fillId="2" borderId="0" xfId="322" applyFont="1" applyFill="1" applyBorder="1" applyAlignment="1">
      <alignment horizontal="center"/>
    </xf>
    <xf numFmtId="0" fontId="43" fillId="2" borderId="0" xfId="322" applyFont="1" applyFill="1" applyBorder="1" applyAlignment="1">
      <alignment horizontal="left" vertical="top"/>
    </xf>
    <xf numFmtId="168" fontId="10" fillId="2" borderId="0" xfId="11" applyNumberFormat="1" applyFont="1" applyFill="1" applyBorder="1" applyAlignment="1">
      <alignment horizontal="right"/>
    </xf>
    <xf numFmtId="168" fontId="5" fillId="2" borderId="0" xfId="317" applyNumberFormat="1" applyFont="1" applyFill="1" applyBorder="1" applyAlignment="1">
      <alignment horizontal="right" vertical="center"/>
    </xf>
    <xf numFmtId="3" fontId="5" fillId="2" borderId="0" xfId="317" applyNumberFormat="1" applyFont="1" applyFill="1" applyBorder="1" applyAlignment="1">
      <alignment horizontal="right" vertical="center"/>
    </xf>
    <xf numFmtId="3" fontId="5" fillId="2" borderId="0" xfId="308" applyNumberFormat="1" applyFont="1" applyFill="1" applyBorder="1" applyAlignment="1">
      <alignment horizontal="right" vertical="center"/>
    </xf>
    <xf numFmtId="166" fontId="5" fillId="2" borderId="0" xfId="317" applyNumberFormat="1" applyFont="1" applyFill="1" applyBorder="1" applyAlignment="1">
      <alignment horizontal="right" vertical="center"/>
    </xf>
    <xf numFmtId="170" fontId="5" fillId="2" borderId="0" xfId="317" applyNumberFormat="1" applyFont="1" applyFill="1" applyBorder="1" applyAlignment="1">
      <alignment horizontal="right" vertical="center"/>
    </xf>
    <xf numFmtId="166" fontId="3" fillId="2" borderId="0" xfId="7" applyNumberFormat="1" applyFont="1" applyFill="1"/>
    <xf numFmtId="166" fontId="3" fillId="2" borderId="0" xfId="0" applyNumberFormat="1" applyFont="1" applyFill="1" applyBorder="1"/>
    <xf numFmtId="3" fontId="43" fillId="2" borderId="2" xfId="308" applyNumberFormat="1" applyFont="1" applyFill="1" applyBorder="1" applyAlignment="1">
      <alignment horizontal="right" vertical="center"/>
    </xf>
    <xf numFmtId="3" fontId="43" fillId="2" borderId="2" xfId="317" applyNumberFormat="1" applyFont="1" applyFill="1" applyBorder="1" applyAlignment="1">
      <alignment horizontal="right" vertical="center"/>
    </xf>
    <xf numFmtId="3" fontId="9" fillId="2" borderId="3" xfId="317" applyNumberFormat="1" applyFont="1" applyFill="1" applyBorder="1" applyAlignment="1">
      <alignment horizontal="right" vertical="center"/>
    </xf>
    <xf numFmtId="0" fontId="9" fillId="2" borderId="0" xfId="10" applyFont="1" applyFill="1" applyBorder="1" applyAlignment="1">
      <alignment horizontal="left" wrapText="1"/>
    </xf>
    <xf numFmtId="0" fontId="9" fillId="2" borderId="2" xfId="10" applyFont="1" applyFill="1" applyBorder="1" applyAlignment="1">
      <alignment horizontal="left" wrapText="1"/>
    </xf>
    <xf numFmtId="3" fontId="9" fillId="2" borderId="0" xfId="317" applyNumberFormat="1" applyFont="1" applyFill="1" applyBorder="1" applyAlignment="1">
      <alignment horizontal="right" vertical="center"/>
    </xf>
    <xf numFmtId="0" fontId="5" fillId="3" borderId="0" xfId="10" applyFont="1" applyFill="1" applyBorder="1" applyAlignment="1">
      <alignment horizontal="left" wrapText="1"/>
    </xf>
    <xf numFmtId="0" fontId="67" fillId="2" borderId="0" xfId="0" applyFont="1" applyFill="1" applyAlignment="1">
      <alignment horizontal="right"/>
    </xf>
    <xf numFmtId="0" fontId="67" fillId="2" borderId="2" xfId="0" applyFont="1" applyFill="1" applyBorder="1" applyAlignment="1">
      <alignment horizontal="right"/>
    </xf>
    <xf numFmtId="0" fontId="15" fillId="2" borderId="2" xfId="0" applyFont="1" applyFill="1" applyBorder="1"/>
    <xf numFmtId="3" fontId="15" fillId="2" borderId="1" xfId="0" applyNumberFormat="1" applyFont="1" applyFill="1" applyBorder="1"/>
    <xf numFmtId="3" fontId="16" fillId="2" borderId="2" xfId="0" applyNumberFormat="1" applyFont="1" applyFill="1" applyBorder="1"/>
    <xf numFmtId="0" fontId="40" fillId="2" borderId="2" xfId="5" applyFont="1" applyFill="1" applyBorder="1" applyAlignment="1">
      <alignment horizontal="left" wrapText="1"/>
    </xf>
    <xf numFmtId="166" fontId="17" fillId="2" borderId="0" xfId="0" applyNumberFormat="1" applyFont="1" applyFill="1" applyBorder="1"/>
    <xf numFmtId="166" fontId="15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166" fontId="15" fillId="2" borderId="0" xfId="0" applyNumberFormat="1" applyFont="1" applyFill="1" applyBorder="1" applyAlignment="1">
      <alignment wrapText="1"/>
    </xf>
    <xf numFmtId="170" fontId="43" fillId="2" borderId="0" xfId="320" applyNumberFormat="1" applyFont="1" applyFill="1" applyBorder="1" applyAlignment="1">
      <alignment horizontal="right" vertical="center"/>
    </xf>
    <xf numFmtId="171" fontId="43" fillId="2" borderId="0" xfId="320" applyNumberFormat="1" applyFont="1" applyFill="1" applyBorder="1" applyAlignment="1">
      <alignment horizontal="right" vertical="center"/>
    </xf>
    <xf numFmtId="0" fontId="43" fillId="2" borderId="0" xfId="320" applyFont="1" applyFill="1" applyBorder="1" applyAlignment="1"/>
    <xf numFmtId="0" fontId="43" fillId="2" borderId="0" xfId="320" applyFont="1" applyFill="1" applyBorder="1" applyAlignment="1">
      <alignment horizontal="center"/>
    </xf>
    <xf numFmtId="0" fontId="43" fillId="2" borderId="0" xfId="320" applyFont="1" applyFill="1" applyBorder="1" applyAlignment="1">
      <alignment vertical="top"/>
    </xf>
    <xf numFmtId="0" fontId="43" fillId="2" borderId="0" xfId="320" applyFont="1" applyFill="1" applyBorder="1" applyAlignment="1">
      <alignment horizontal="left" vertical="top"/>
    </xf>
    <xf numFmtId="0" fontId="3" fillId="2" borderId="0" xfId="320" applyFill="1" applyBorder="1" applyAlignment="1"/>
    <xf numFmtId="170" fontId="3" fillId="2" borderId="0" xfId="1" applyNumberFormat="1" applyFill="1" applyBorder="1" applyAlignment="1"/>
    <xf numFmtId="0" fontId="55" fillId="2" borderId="0" xfId="323" applyFont="1" applyFill="1"/>
    <xf numFmtId="0" fontId="17" fillId="2" borderId="0" xfId="0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 wrapText="1"/>
    </xf>
    <xf numFmtId="0" fontId="16" fillId="2" borderId="2" xfId="0" applyFont="1" applyFill="1" applyBorder="1"/>
    <xf numFmtId="0" fontId="4" fillId="2" borderId="1" xfId="307" applyFont="1" applyFill="1" applyBorder="1" applyAlignment="1">
      <alignment horizontal="right"/>
    </xf>
    <xf numFmtId="0" fontId="3" fillId="2" borderId="0" xfId="9" applyFont="1" applyFill="1" applyBorder="1" applyAlignment="1">
      <alignment horizontal="left"/>
    </xf>
    <xf numFmtId="0" fontId="5" fillId="2" borderId="3" xfId="10" applyFont="1" applyFill="1" applyBorder="1" applyAlignment="1">
      <alignment horizontal="left" vertical="top"/>
    </xf>
    <xf numFmtId="0" fontId="5" fillId="2" borderId="0" xfId="10" applyFont="1" applyFill="1" applyBorder="1" applyAlignment="1">
      <alignment horizontal="left" vertical="top"/>
    </xf>
    <xf numFmtId="0" fontId="67" fillId="2" borderId="0" xfId="0" applyFont="1" applyFill="1"/>
    <xf numFmtId="0" fontId="16" fillId="2" borderId="0" xfId="0" applyFont="1" applyFill="1" applyBorder="1" applyAlignment="1">
      <alignment horizontal="right"/>
    </xf>
    <xf numFmtId="0" fontId="44" fillId="4" borderId="3" xfId="3" applyFont="1" applyFill="1" applyBorder="1" applyAlignment="1">
      <alignment vertical="top"/>
    </xf>
    <xf numFmtId="0" fontId="63" fillId="4" borderId="0" xfId="309" applyFont="1" applyFill="1" applyBorder="1" applyAlignment="1">
      <alignment horizontal="left"/>
    </xf>
    <xf numFmtId="0" fontId="63" fillId="2" borderId="0" xfId="1" applyFont="1" applyFill="1" applyBorder="1" applyAlignment="1"/>
    <xf numFmtId="0" fontId="71" fillId="2" borderId="0" xfId="1" applyFont="1" applyFill="1" applyAlignment="1"/>
    <xf numFmtId="0" fontId="71" fillId="2" borderId="0" xfId="1" applyFont="1" applyFill="1" applyBorder="1" applyAlignment="1"/>
    <xf numFmtId="0" fontId="3" fillId="4" borderId="2" xfId="2" applyFont="1" applyFill="1" applyBorder="1"/>
    <xf numFmtId="0" fontId="10" fillId="4" borderId="2" xfId="3" applyFont="1" applyFill="1" applyBorder="1" applyAlignment="1">
      <alignment horizontal="right"/>
    </xf>
    <xf numFmtId="0" fontId="43" fillId="2" borderId="0" xfId="321" applyFont="1" applyFill="1" applyBorder="1" applyAlignment="1">
      <alignment horizontal="left" vertical="top" wrapText="1"/>
    </xf>
    <xf numFmtId="0" fontId="75" fillId="2" borderId="0" xfId="32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right" wrapText="1"/>
    </xf>
    <xf numFmtId="0" fontId="17" fillId="2" borderId="0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4" fillId="2" borderId="2" xfId="10" applyFont="1" applyFill="1" applyBorder="1" applyAlignment="1">
      <alignment horizontal="right" wrapText="1"/>
    </xf>
    <xf numFmtId="0" fontId="4" fillId="2" borderId="0" xfId="10" applyFont="1" applyFill="1" applyBorder="1" applyAlignment="1">
      <alignment horizontal="right" wrapText="1"/>
    </xf>
    <xf numFmtId="0" fontId="4" fillId="2" borderId="3" xfId="10" applyFont="1" applyFill="1" applyBorder="1" applyAlignment="1">
      <alignment horizontal="right" wrapText="1"/>
    </xf>
    <xf numFmtId="0" fontId="9" fillId="2" borderId="2" xfId="10" applyFont="1" applyFill="1" applyBorder="1" applyAlignment="1">
      <alignment horizontal="right" wrapText="1"/>
    </xf>
    <xf numFmtId="0" fontId="9" fillId="2" borderId="0" xfId="10" applyFont="1" applyFill="1" applyBorder="1" applyAlignment="1">
      <alignment horizontal="right" wrapText="1"/>
    </xf>
    <xf numFmtId="0" fontId="9" fillId="2" borderId="3" xfId="10" applyFont="1" applyFill="1" applyBorder="1" applyAlignment="1">
      <alignment horizontal="right" wrapText="1"/>
    </xf>
    <xf numFmtId="0" fontId="6" fillId="2" borderId="0" xfId="6" applyFont="1" applyFill="1" applyAlignment="1">
      <alignment horizontal="left" vertical="center" wrapText="1"/>
    </xf>
    <xf numFmtId="0" fontId="75" fillId="2" borderId="0" xfId="322" applyFont="1" applyFill="1" applyBorder="1" applyAlignment="1">
      <alignment horizontal="center" vertical="center" wrapText="1"/>
    </xf>
    <xf numFmtId="0" fontId="43" fillId="2" borderId="0" xfId="322" applyFont="1" applyFill="1" applyBorder="1" applyAlignment="1">
      <alignment horizontal="left" wrapText="1"/>
    </xf>
    <xf numFmtId="0" fontId="2" fillId="2" borderId="2" xfId="5" applyFont="1" applyFill="1" applyBorder="1" applyAlignment="1">
      <alignment horizontal="center"/>
    </xf>
    <xf numFmtId="0" fontId="2" fillId="2" borderId="1" xfId="5" applyFont="1" applyFill="1" applyBorder="1" applyAlignment="1">
      <alignment horizontal="center" wrapText="1"/>
    </xf>
    <xf numFmtId="0" fontId="10" fillId="0" borderId="1" xfId="5" applyFont="1" applyFill="1" applyBorder="1" applyAlignment="1">
      <alignment horizontal="center" wrapText="1"/>
    </xf>
    <xf numFmtId="0" fontId="5" fillId="2" borderId="2" xfId="10" applyFont="1" applyFill="1" applyBorder="1" applyAlignment="1">
      <alignment horizontal="right" wrapText="1"/>
    </xf>
    <xf numFmtId="0" fontId="5" fillId="2" borderId="3" xfId="1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3" fontId="10" fillId="2" borderId="2" xfId="9" applyNumberFormat="1" applyFont="1" applyFill="1" applyBorder="1" applyAlignment="1">
      <alignment horizontal="right" wrapText="1"/>
    </xf>
    <xf numFmtId="3" fontId="10" fillId="2" borderId="3" xfId="9" applyNumberFormat="1" applyFont="1" applyFill="1" applyBorder="1" applyAlignment="1">
      <alignment horizontal="right" wrapText="1"/>
    </xf>
    <xf numFmtId="3" fontId="10" fillId="2" borderId="2" xfId="9" applyNumberFormat="1" applyFont="1" applyFill="1" applyBorder="1" applyAlignment="1">
      <alignment horizontal="right"/>
    </xf>
    <xf numFmtId="3" fontId="10" fillId="2" borderId="3" xfId="9" applyNumberFormat="1" applyFont="1" applyFill="1" applyBorder="1" applyAlignment="1">
      <alignment horizontal="right"/>
    </xf>
    <xf numFmtId="0" fontId="6" fillId="2" borderId="0" xfId="6" applyFont="1" applyFill="1" applyAlignment="1">
      <alignment horizontal="left" vertical="top" wrapText="1"/>
    </xf>
    <xf numFmtId="0" fontId="4" fillId="3" borderId="2" xfId="10" applyFont="1" applyFill="1" applyBorder="1" applyAlignment="1">
      <alignment horizontal="right" wrapText="1"/>
    </xf>
    <xf numFmtId="0" fontId="4" fillId="3" borderId="0" xfId="10" applyFont="1" applyFill="1" applyBorder="1" applyAlignment="1">
      <alignment horizontal="right" wrapText="1"/>
    </xf>
    <xf numFmtId="0" fontId="4" fillId="3" borderId="3" xfId="10" applyFont="1" applyFill="1" applyBorder="1" applyAlignment="1">
      <alignment horizontal="right" wrapText="1"/>
    </xf>
    <xf numFmtId="0" fontId="9" fillId="3" borderId="2" xfId="10" applyFont="1" applyFill="1" applyBorder="1" applyAlignment="1">
      <alignment horizontal="right" wrapText="1"/>
    </xf>
    <xf numFmtId="0" fontId="9" fillId="3" borderId="0" xfId="10" applyFont="1" applyFill="1" applyBorder="1" applyAlignment="1">
      <alignment horizontal="right" wrapText="1"/>
    </xf>
    <xf numFmtId="0" fontId="9" fillId="3" borderId="3" xfId="10" applyFont="1" applyFill="1" applyBorder="1" applyAlignment="1">
      <alignment horizontal="right" wrapText="1"/>
    </xf>
    <xf numFmtId="0" fontId="10" fillId="2" borderId="3" xfId="5" applyFont="1" applyFill="1" applyBorder="1" applyAlignment="1">
      <alignment horizontal="left" wrapText="1"/>
    </xf>
    <xf numFmtId="0" fontId="10" fillId="2" borderId="0" xfId="5" applyFont="1" applyFill="1" applyBorder="1" applyAlignment="1">
      <alignment horizontal="left" wrapText="1"/>
    </xf>
    <xf numFmtId="0" fontId="40" fillId="2" borderId="3" xfId="5" applyFont="1" applyFill="1" applyBorder="1" applyAlignment="1">
      <alignment horizontal="left" wrapText="1"/>
    </xf>
    <xf numFmtId="3" fontId="2" fillId="2" borderId="2" xfId="9" applyNumberFormat="1" applyFont="1" applyFill="1" applyBorder="1" applyAlignment="1">
      <alignment horizontal="right" wrapText="1"/>
    </xf>
    <xf numFmtId="3" fontId="2" fillId="2" borderId="3" xfId="9" applyNumberFormat="1" applyFont="1" applyFill="1" applyBorder="1" applyAlignment="1">
      <alignment horizontal="right" wrapText="1"/>
    </xf>
    <xf numFmtId="0" fontId="40" fillId="2" borderId="0" xfId="5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4" fillId="2" borderId="2" xfId="307" applyFont="1" applyFill="1" applyBorder="1" applyAlignment="1">
      <alignment horizontal="right" wrapText="1"/>
    </xf>
    <xf numFmtId="0" fontId="4" fillId="2" borderId="3" xfId="307" applyFont="1" applyFill="1" applyBorder="1" applyAlignment="1">
      <alignment horizontal="right" wrapText="1"/>
    </xf>
  </cellXfs>
  <cellStyles count="324">
    <cellStyle name="20% - Accent1 2" xfId="17"/>
    <cellStyle name="20% - Accent1 2 2" xfId="134"/>
    <cellStyle name="20% - Accent1 3" xfId="21"/>
    <cellStyle name="20% - Accent2 2" xfId="24"/>
    <cellStyle name="20% - Accent2 2 2" xfId="135"/>
    <cellStyle name="20% - Accent2 3" xfId="19"/>
    <cellStyle name="20% - Accent3 2" xfId="25"/>
    <cellStyle name="20% - Accent3 2 2" xfId="136"/>
    <cellStyle name="20% - Accent3 3" xfId="28"/>
    <cellStyle name="20% - Accent4 2" xfId="22"/>
    <cellStyle name="20% - Accent4 2 2" xfId="137"/>
    <cellStyle name="20% - Accent4 3" xfId="26"/>
    <cellStyle name="20% - Accent5 2" xfId="27"/>
    <cellStyle name="20% - Accent5 2 2" xfId="138"/>
    <cellStyle name="20% - Accent5 3" xfId="20"/>
    <cellStyle name="20% - Accent6 2" xfId="18"/>
    <cellStyle name="20% - Accent6 2 2" xfId="139"/>
    <cellStyle name="20% - Accent6 3" xfId="23"/>
    <cellStyle name="40% - Accent1 2" xfId="30"/>
    <cellStyle name="40% - Accent1 2 2" xfId="140"/>
    <cellStyle name="40% - Accent1 3" xfId="29"/>
    <cellStyle name="40% - Accent2 2" xfId="32"/>
    <cellStyle name="40% - Accent2 2 2" xfId="141"/>
    <cellStyle name="40% - Accent2 3" xfId="31"/>
    <cellStyle name="40% - Accent3 2" xfId="34"/>
    <cellStyle name="40% - Accent3 2 2" xfId="142"/>
    <cellStyle name="40% - Accent3 3" xfId="33"/>
    <cellStyle name="40% - Accent4 2" xfId="36"/>
    <cellStyle name="40% - Accent4 2 2" xfId="143"/>
    <cellStyle name="40% - Accent4 3" xfId="35"/>
    <cellStyle name="40% - Accent5 2" xfId="38"/>
    <cellStyle name="40% - Accent5 2 2" xfId="144"/>
    <cellStyle name="40% - Accent5 3" xfId="37"/>
    <cellStyle name="40% - Accent6 2" xfId="40"/>
    <cellStyle name="40% - Accent6 2 2" xfId="145"/>
    <cellStyle name="40% - Accent6 3" xfId="39"/>
    <cellStyle name="60% - Accent1 2" xfId="42"/>
    <cellStyle name="60% - Accent1 3" xfId="41"/>
    <cellStyle name="60% - Accent2 2" xfId="44"/>
    <cellStyle name="60% - Accent2 3" xfId="43"/>
    <cellStyle name="60% - Accent3 2" xfId="46"/>
    <cellStyle name="60% - Accent3 3" xfId="45"/>
    <cellStyle name="60% - Accent4 2" xfId="48"/>
    <cellStyle name="60% - Accent4 3" xfId="47"/>
    <cellStyle name="60% - Accent5 2" xfId="50"/>
    <cellStyle name="60% - Accent5 3" xfId="49"/>
    <cellStyle name="60% - Accent6 2" xfId="52"/>
    <cellStyle name="60% - Accent6 3" xfId="51"/>
    <cellStyle name="Accent1 2" xfId="54"/>
    <cellStyle name="Accent1 3" xfId="53"/>
    <cellStyle name="Accent2 2" xfId="56"/>
    <cellStyle name="Accent2 3" xfId="55"/>
    <cellStyle name="Accent3 2" xfId="58"/>
    <cellStyle name="Accent3 3" xfId="57"/>
    <cellStyle name="Accent4 2" xfId="60"/>
    <cellStyle name="Accent4 3" xfId="59"/>
    <cellStyle name="Accent5 2" xfId="62"/>
    <cellStyle name="Accent5 3" xfId="61"/>
    <cellStyle name="Accent6 2" xfId="64"/>
    <cellStyle name="Accent6 3" xfId="63"/>
    <cellStyle name="Bad 2" xfId="66"/>
    <cellStyle name="Bad 3" xfId="65"/>
    <cellStyle name="Calculation 2" xfId="68"/>
    <cellStyle name="Calculation 3" xfId="67"/>
    <cellStyle name="Check Cell 2" xfId="70"/>
    <cellStyle name="Check Cell 3" xfId="69"/>
    <cellStyle name="Comma" xfId="308" builtinId="3"/>
    <cellStyle name="Comma 10" xfId="146"/>
    <cellStyle name="Comma 2" xfId="71"/>
    <cellStyle name="Comma 2 2" xfId="13"/>
    <cellStyle name="Comma 2 2 2" xfId="147"/>
    <cellStyle name="Comma 2 3" xfId="11"/>
    <cellStyle name="Comma 2 3 2" xfId="12"/>
    <cellStyle name="Comma 2 4" xfId="148"/>
    <cellStyle name="Comma 3" xfId="72"/>
    <cellStyle name="Comma 3 2" xfId="149"/>
    <cellStyle name="Comma 3 3" xfId="150"/>
    <cellStyle name="Comma 4" xfId="73"/>
    <cellStyle name="Comma 4 2" xfId="151"/>
    <cellStyle name="Comma 5" xfId="124"/>
    <cellStyle name="Comma 5 2" xfId="8"/>
    <cellStyle name="Comma 6" xfId="125"/>
    <cellStyle name="Comma 6 2" xfId="152"/>
    <cellStyle name="Comma 7" xfId="153"/>
    <cellStyle name="Comma 7 2" xfId="154"/>
    <cellStyle name="Comma 8" xfId="155"/>
    <cellStyle name="Comma 9" xfId="156"/>
    <cellStyle name="Comma 9 2" xfId="157"/>
    <cellStyle name="Explanatory Text 2" xfId="75"/>
    <cellStyle name="Explanatory Text 3" xfId="74"/>
    <cellStyle name="Good 2" xfId="77"/>
    <cellStyle name="Good 3" xfId="76"/>
    <cellStyle name="Heading 1 2" xfId="79"/>
    <cellStyle name="Heading 1 3" xfId="78"/>
    <cellStyle name="Heading 2 2" xfId="81"/>
    <cellStyle name="Heading 2 3" xfId="80"/>
    <cellStyle name="Heading 3 2" xfId="83"/>
    <cellStyle name="Heading 3 3" xfId="82"/>
    <cellStyle name="Heading 4 2" xfId="85"/>
    <cellStyle name="Heading 4 3" xfId="84"/>
    <cellStyle name="Hyperlink" xfId="323" builtinId="8"/>
    <cellStyle name="Hyperlink 2" xfId="15"/>
    <cellStyle name="Hyperlink 3" xfId="128"/>
    <cellStyle name="Hyperlink 4" xfId="123"/>
    <cellStyle name="Input 2" xfId="87"/>
    <cellStyle name="Input 3" xfId="86"/>
    <cellStyle name="Linked Cell 2" xfId="89"/>
    <cellStyle name="Linked Cell 3" xfId="88"/>
    <cellStyle name="Neutral 2" xfId="91"/>
    <cellStyle name="Neutral 3" xfId="90"/>
    <cellStyle name="Normal" xfId="0" builtinId="0"/>
    <cellStyle name="Normal 10" xfId="133"/>
    <cellStyle name="Normal 10 2" xfId="158"/>
    <cellStyle name="Normal 10 3" xfId="306"/>
    <cellStyle name="Normal 11" xfId="309"/>
    <cellStyle name="Normal 2" xfId="1"/>
    <cellStyle name="Normal 2 2" xfId="6"/>
    <cellStyle name="Normal 2 2 2" xfId="159"/>
    <cellStyle name="Normal 2 3" xfId="7"/>
    <cellStyle name="Normal 2 3 2" xfId="92"/>
    <cellStyle name="Normal 2 3 2 2" xfId="160"/>
    <cellStyle name="Normal 2 3 3" xfId="131"/>
    <cellStyle name="Normal 2 4" xfId="3"/>
    <cellStyle name="Normal 2 5" xfId="161"/>
    <cellStyle name="Normal 3" xfId="93"/>
    <cellStyle name="Normal 3 2" xfId="9"/>
    <cellStyle name="Normal 3 2 2" xfId="129"/>
    <cellStyle name="Normal 3 2 3" xfId="120"/>
    <cellStyle name="Normal 3 3" xfId="162"/>
    <cellStyle name="Normal 3_SRS Ch2 Charts" xfId="163"/>
    <cellStyle name="Normal 4" xfId="94"/>
    <cellStyle name="Normal 4 2" xfId="122"/>
    <cellStyle name="Normal 4 3" xfId="164"/>
    <cellStyle name="Normal 4_SRS Ch2 Charts" xfId="165"/>
    <cellStyle name="Normal 5" xfId="95"/>
    <cellStyle name="Normal 5 2" xfId="166"/>
    <cellStyle name="Normal 6" xfId="2"/>
    <cellStyle name="Normal 6 2" xfId="126"/>
    <cellStyle name="Normal 7" xfId="130"/>
    <cellStyle name="Normal 8" xfId="16"/>
    <cellStyle name="Normal 8 2" xfId="167"/>
    <cellStyle name="Normal 8 2 2" xfId="168"/>
    <cellStyle name="Normal 8 3" xfId="169"/>
    <cellStyle name="Normal 9" xfId="170"/>
    <cellStyle name="Normal 9 2" xfId="171"/>
    <cellStyle name="Normal_1. OHs overview" xfId="311"/>
    <cellStyle name="Normal_1. OHs overview_1" xfId="312"/>
    <cellStyle name="Normal_2016-17 ability to pay rent" xfId="132"/>
    <cellStyle name="Normal_2016-17 HB - Proportion on HB" xfId="317"/>
    <cellStyle name="Normal_AT2.1" xfId="321"/>
    <cellStyle name="Normal_AT2.14" xfId="307"/>
    <cellStyle name="Normal_AT2.2" xfId="322"/>
    <cellStyle name="Normal_Fig 2.3" xfId="320"/>
    <cellStyle name="Normal_HA_1" xfId="310"/>
    <cellStyle name="Normal_Proportion on income spent on housing" xfId="5"/>
    <cellStyle name="Normal_Sex" xfId="313"/>
    <cellStyle name="Normal_Sex_1" xfId="314"/>
    <cellStyle name="Normal_Sheet1" xfId="315"/>
    <cellStyle name="Normal_Sheet2" xfId="318"/>
    <cellStyle name="Normal_Sheet3" xfId="316"/>
    <cellStyle name="Normal_Sheet9" xfId="319"/>
    <cellStyle name="Normal_storage" xfId="4"/>
    <cellStyle name="Normal_tabA1.1-1.16" xfId="14"/>
    <cellStyle name="Normal_Tables CH3 2014-15" xfId="10"/>
    <cellStyle name="Note 2" xfId="97"/>
    <cellStyle name="Note 2 2" xfId="172"/>
    <cellStyle name="Note 3" xfId="96"/>
    <cellStyle name="Output 2" xfId="99"/>
    <cellStyle name="Output 3" xfId="98"/>
    <cellStyle name="Percent 11" xfId="100"/>
    <cellStyle name="Percent 11 2" xfId="173"/>
    <cellStyle name="Percent 12" xfId="101"/>
    <cellStyle name="Percent 12 2" xfId="174"/>
    <cellStyle name="Percent 13" xfId="102"/>
    <cellStyle name="Percent 13 2" xfId="175"/>
    <cellStyle name="Percent 14" xfId="103"/>
    <cellStyle name="Percent 14 2" xfId="176"/>
    <cellStyle name="Percent 15" xfId="104"/>
    <cellStyle name="Percent 15 2" xfId="177"/>
    <cellStyle name="Percent 16" xfId="105"/>
    <cellStyle name="Percent 16 2" xfId="178"/>
    <cellStyle name="Percent 18" xfId="106"/>
    <cellStyle name="Percent 18 2" xfId="179"/>
    <cellStyle name="Percent 2" xfId="107"/>
    <cellStyle name="Percent 2 2" xfId="121"/>
    <cellStyle name="Percent 2 3" xfId="127"/>
    <cellStyle name="Percent 2 4" xfId="180"/>
    <cellStyle name="Percent 3" xfId="117"/>
    <cellStyle name="Percent 3 2" xfId="181"/>
    <cellStyle name="Percent 4" xfId="118"/>
    <cellStyle name="Percent 5" xfId="119"/>
    <cellStyle name="Percent 5 2" xfId="182"/>
    <cellStyle name="Percent 6" xfId="183"/>
    <cellStyle name="Percent 7" xfId="108"/>
    <cellStyle name="Percent 7 2" xfId="184"/>
    <cellStyle name="Percent 8" xfId="109"/>
    <cellStyle name="Percent 8 2" xfId="185"/>
    <cellStyle name="Percent 9" xfId="110"/>
    <cellStyle name="Percent 9 2" xfId="186"/>
    <cellStyle name="style1436018486897" xfId="187"/>
    <cellStyle name="style1436018486991" xfId="188"/>
    <cellStyle name="style1436018487288" xfId="189"/>
    <cellStyle name="style1436018487835" xfId="190"/>
    <cellStyle name="style1436018488256" xfId="191"/>
    <cellStyle name="style1436018488663" xfId="192"/>
    <cellStyle name="style1436022969960" xfId="193"/>
    <cellStyle name="style1436022970038" xfId="194"/>
    <cellStyle name="style1436022970100" xfId="195"/>
    <cellStyle name="style1436022970163" xfId="196"/>
    <cellStyle name="style1436022970241" xfId="197"/>
    <cellStyle name="style1436022970303" xfId="198"/>
    <cellStyle name="style1436022970366" xfId="199"/>
    <cellStyle name="style1436022970444" xfId="200"/>
    <cellStyle name="style1436022970506" xfId="201"/>
    <cellStyle name="style1436022970569" xfId="202"/>
    <cellStyle name="style1436022970631" xfId="203"/>
    <cellStyle name="style1436022970678" xfId="204"/>
    <cellStyle name="style1436022970756" xfId="205"/>
    <cellStyle name="style1436022970819" xfId="206"/>
    <cellStyle name="style1436022970881" xfId="207"/>
    <cellStyle name="style1436022970928" xfId="208"/>
    <cellStyle name="style1436022970991" xfId="209"/>
    <cellStyle name="style1436022971085" xfId="210"/>
    <cellStyle name="style1436022971131" xfId="211"/>
    <cellStyle name="style1436022971194" xfId="212"/>
    <cellStyle name="style1436022971256" xfId="213"/>
    <cellStyle name="style1436022971319" xfId="214"/>
    <cellStyle name="style1436022971397" xfId="215"/>
    <cellStyle name="style1436022971444" xfId="216"/>
    <cellStyle name="style1436022971506" xfId="217"/>
    <cellStyle name="style1436022971569" xfId="218"/>
    <cellStyle name="style1436022971741" xfId="219"/>
    <cellStyle name="style1436022971788" xfId="220"/>
    <cellStyle name="style1436022971850" xfId="221"/>
    <cellStyle name="style1436022971913" xfId="222"/>
    <cellStyle name="style1436022971960" xfId="223"/>
    <cellStyle name="style1436022972022" xfId="224"/>
    <cellStyle name="style1436022972085" xfId="225"/>
    <cellStyle name="style1436022972131" xfId="226"/>
    <cellStyle name="style1436022972194" xfId="227"/>
    <cellStyle name="style1436022972256" xfId="228"/>
    <cellStyle name="style1436022972319" xfId="229"/>
    <cellStyle name="style1436022972366" xfId="230"/>
    <cellStyle name="style1436022972413" xfId="231"/>
    <cellStyle name="style1436022972600" xfId="232"/>
    <cellStyle name="style1436022972663" xfId="233"/>
    <cellStyle name="style1436022972725" xfId="234"/>
    <cellStyle name="style1436022972772" xfId="235"/>
    <cellStyle name="style1436022972819" xfId="236"/>
    <cellStyle name="style1436023336147" xfId="237"/>
    <cellStyle name="style1436023336225" xfId="238"/>
    <cellStyle name="style1436023336288" xfId="239"/>
    <cellStyle name="style1436023336366" xfId="240"/>
    <cellStyle name="style1436023336428" xfId="241"/>
    <cellStyle name="style1436023336506" xfId="242"/>
    <cellStyle name="style1436023336569" xfId="243"/>
    <cellStyle name="style1436023336647" xfId="244"/>
    <cellStyle name="style1436023336710" xfId="245"/>
    <cellStyle name="style1436023336772" xfId="246"/>
    <cellStyle name="style1436023336835" xfId="247"/>
    <cellStyle name="style1436023336897" xfId="248"/>
    <cellStyle name="style1436023336960" xfId="249"/>
    <cellStyle name="style1436023337022" xfId="250"/>
    <cellStyle name="style1436023337100" xfId="251"/>
    <cellStyle name="style1436023337163" xfId="252"/>
    <cellStyle name="style1436023337241" xfId="253"/>
    <cellStyle name="style1436023337335" xfId="254"/>
    <cellStyle name="style1436023337381" xfId="255"/>
    <cellStyle name="style1436023337444" xfId="256"/>
    <cellStyle name="style1436023337506" xfId="257"/>
    <cellStyle name="style1436023337585" xfId="258"/>
    <cellStyle name="style1436023337663" xfId="259"/>
    <cellStyle name="style1436023337710" xfId="260"/>
    <cellStyle name="style1436023337772" xfId="261"/>
    <cellStyle name="style1436023337944" xfId="262"/>
    <cellStyle name="style1436023338006" xfId="263"/>
    <cellStyle name="style1436023338069" xfId="264"/>
    <cellStyle name="style1436023338116" xfId="265"/>
    <cellStyle name="style1436023338178" xfId="266"/>
    <cellStyle name="style1436023338225" xfId="267"/>
    <cellStyle name="style1436023338288" xfId="268"/>
    <cellStyle name="style1436023338335" xfId="269"/>
    <cellStyle name="style1436023338397" xfId="270"/>
    <cellStyle name="style1436023338444" xfId="271"/>
    <cellStyle name="style1436023338522" xfId="272"/>
    <cellStyle name="style1436023338585" xfId="273"/>
    <cellStyle name="style1436023338631" xfId="274"/>
    <cellStyle name="style1436023338678" xfId="275"/>
    <cellStyle name="style1436023338897" xfId="276"/>
    <cellStyle name="style1436023338960" xfId="277"/>
    <cellStyle name="style1436023339022" xfId="278"/>
    <cellStyle name="style1436023339085" xfId="279"/>
    <cellStyle name="style1436023339131" xfId="280"/>
    <cellStyle name="style1436038414350" xfId="281"/>
    <cellStyle name="style1436038414491" xfId="282"/>
    <cellStyle name="style1436038414585" xfId="283"/>
    <cellStyle name="style1436038414694" xfId="284"/>
    <cellStyle name="style1436038414788" xfId="285"/>
    <cellStyle name="style1436038414897" xfId="286"/>
    <cellStyle name="style1436038415022" xfId="287"/>
    <cellStyle name="style1436038415100" xfId="288"/>
    <cellStyle name="style1436038415194" xfId="289"/>
    <cellStyle name="style1436038415272" xfId="290"/>
    <cellStyle name="style1436038415350" xfId="291"/>
    <cellStyle name="style1436038415428" xfId="292"/>
    <cellStyle name="style1436038415506" xfId="293"/>
    <cellStyle name="style1436040031959" xfId="294"/>
    <cellStyle name="style1436040032052" xfId="295"/>
    <cellStyle name="style1436040032115" xfId="296"/>
    <cellStyle name="style1436040032193" xfId="297"/>
    <cellStyle name="style1436040032256" xfId="298"/>
    <cellStyle name="style1436040032334" xfId="299"/>
    <cellStyle name="style1436040032412" xfId="300"/>
    <cellStyle name="style1436040032490" xfId="301"/>
    <cellStyle name="style1436040032568" xfId="302"/>
    <cellStyle name="style1436040032646" xfId="303"/>
    <cellStyle name="style1436040032818" xfId="304"/>
    <cellStyle name="style1436040032896" xfId="305"/>
    <cellStyle name="Title 2" xfId="112"/>
    <cellStyle name="Title 3" xfId="111"/>
    <cellStyle name="Total 2" xfId="114"/>
    <cellStyle name="Total 3" xfId="113"/>
    <cellStyle name="Warning Text 2" xfId="116"/>
    <cellStyle name="Warning Text 3" xfId="115"/>
  </cellStyles>
  <dxfs count="0"/>
  <tableStyles count="0" defaultTableStyle="TableStyleMedium2" defaultPivotStyle="PivotStyleLight16"/>
  <colors>
    <mruColors>
      <color rgb="FF00FFFF"/>
      <color rgb="FFC0C0C0"/>
      <color rgb="FF333366"/>
      <color rgb="FF009999"/>
      <color rgb="FF800000"/>
      <color rgb="FFFFDC5D"/>
      <color rgb="FF993366"/>
      <color rgb="FF99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74156378600823"/>
          <c:y val="3.8805555555555558E-2"/>
          <c:w val="0.49206275720164611"/>
          <c:h val="0.8506865740740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2.1'!$U$7</c:f>
              <c:strCache>
                <c:ptCount val="1"/>
                <c:pt idx="0">
                  <c:v>including housing benefit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  <a:effectLst/>
          </c:spPr>
          <c:invertIfNegative val="0"/>
          <c:cat>
            <c:strRef>
              <c:f>'Fig 2.1'!$T$9:$T$15</c:f>
              <c:strCache>
                <c:ptCount val="7"/>
                <c:pt idx="0">
                  <c:v>one person</c:v>
                </c:pt>
                <c:pt idx="1">
                  <c:v>lone parent with dependent children</c:v>
                </c:pt>
                <c:pt idx="2">
                  <c:v>lone parent with independent children only</c:v>
                </c:pt>
                <c:pt idx="3">
                  <c:v>other type of households</c:v>
                </c:pt>
                <c:pt idx="4">
                  <c:v>couple with dependent children</c:v>
                </c:pt>
                <c:pt idx="5">
                  <c:v>couple with no children</c:v>
                </c:pt>
                <c:pt idx="6">
                  <c:v>couple with independent children only</c:v>
                </c:pt>
              </c:strCache>
            </c:strRef>
          </c:cat>
          <c:val>
            <c:numRef>
              <c:f>'Fig 2.1'!$U$9:$U$15</c:f>
              <c:numCache>
                <c:formatCode>0</c:formatCode>
                <c:ptCount val="7"/>
                <c:pt idx="0">
                  <c:v>42.270604790265928</c:v>
                </c:pt>
                <c:pt idx="1">
                  <c:v>41.480095459820824</c:v>
                </c:pt>
                <c:pt idx="2">
                  <c:v>40</c:v>
                </c:pt>
                <c:pt idx="3">
                  <c:v>39.674405184669894</c:v>
                </c:pt>
                <c:pt idx="4">
                  <c:v>27.675335066042582</c:v>
                </c:pt>
                <c:pt idx="5">
                  <c:v>24.785196259119562</c:v>
                </c:pt>
                <c:pt idx="6">
                  <c:v>22.108115476026203</c:v>
                </c:pt>
              </c:numCache>
            </c:numRef>
          </c:val>
        </c:ser>
        <c:ser>
          <c:idx val="1"/>
          <c:order val="1"/>
          <c:tx>
            <c:strRef>
              <c:f>'Fig 2.1'!$V$7</c:f>
              <c:strCache>
                <c:ptCount val="1"/>
                <c:pt idx="0">
                  <c:v>excluding housing benefit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  <a:effectLst/>
          </c:spPr>
          <c:invertIfNegative val="0"/>
          <c:cat>
            <c:strRef>
              <c:f>'Fig 2.1'!$T$9:$T$15</c:f>
              <c:strCache>
                <c:ptCount val="7"/>
                <c:pt idx="0">
                  <c:v>one person</c:v>
                </c:pt>
                <c:pt idx="1">
                  <c:v>lone parent with dependent children</c:v>
                </c:pt>
                <c:pt idx="2">
                  <c:v>lone parent with independent children only</c:v>
                </c:pt>
                <c:pt idx="3">
                  <c:v>other type of households</c:v>
                </c:pt>
                <c:pt idx="4">
                  <c:v>couple with dependent children</c:v>
                </c:pt>
                <c:pt idx="5">
                  <c:v>couple with no children</c:v>
                </c:pt>
                <c:pt idx="6">
                  <c:v>couple with independent children only</c:v>
                </c:pt>
              </c:strCache>
            </c:strRef>
          </c:cat>
          <c:val>
            <c:numRef>
              <c:f>'Fig 2.1'!$V$9:$V$15</c:f>
              <c:numCache>
                <c:formatCode>0</c:formatCode>
                <c:ptCount val="7"/>
                <c:pt idx="0">
                  <c:v>50.545763095852486</c:v>
                </c:pt>
                <c:pt idx="1">
                  <c:v>53.206690665996938</c:v>
                </c:pt>
                <c:pt idx="2">
                  <c:v>47</c:v>
                </c:pt>
                <c:pt idx="3">
                  <c:v>40.437705235922927</c:v>
                </c:pt>
                <c:pt idx="4">
                  <c:v>29.947990435888986</c:v>
                </c:pt>
                <c:pt idx="5">
                  <c:v>25.726301725480241</c:v>
                </c:pt>
                <c:pt idx="6">
                  <c:v>25.320931277043091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315520"/>
        <c:axId val="167833984"/>
      </c:barChart>
      <c:catAx>
        <c:axId val="168315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833984"/>
        <c:crosses val="autoZero"/>
        <c:auto val="1"/>
        <c:lblAlgn val="ctr"/>
        <c:lblOffset val="100"/>
        <c:noMultiLvlLbl val="0"/>
      </c:catAx>
      <c:valAx>
        <c:axId val="16783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1552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59403292181069"/>
          <c:y val="0.67327023913347761"/>
          <c:w val="0.26679279835390945"/>
          <c:h val="0.13242265032107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71206896551726"/>
          <c:y val="3.789611111111111E-2"/>
          <c:w val="0.49321455938697317"/>
          <c:h val="0.819735487554948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2.2'!$P$5:$P$13</c:f>
              <c:strCache>
                <c:ptCount val="9"/>
                <c:pt idx="0">
                  <c:v>other debts or responsibilities</c:v>
                </c:pt>
                <c:pt idx="1">
                  <c:v>unemployment </c:v>
                </c:pt>
                <c:pt idx="2">
                  <c:v>reduction or problems with Housing Benefit/ Local Housing Allowance/Universal Credit</c:v>
                </c:pt>
                <c:pt idx="3">
                  <c:v>illness</c:v>
                </c:pt>
                <c:pt idx="4">
                  <c:v>working fewer hours or less overtime</c:v>
                </c:pt>
                <c:pt idx="5">
                  <c:v>increase in rent</c:v>
                </c:pt>
                <c:pt idx="6">
                  <c:v>unexpected council tax or utility bills</c:v>
                </c:pt>
                <c:pt idx="7">
                  <c:v>domestic problems</c:v>
                </c:pt>
                <c:pt idx="8">
                  <c:v>none of these</c:v>
                </c:pt>
              </c:strCache>
            </c:strRef>
          </c:cat>
          <c:val>
            <c:numRef>
              <c:f>'Fig 2.2'!$Q$5:$Q$13</c:f>
              <c:numCache>
                <c:formatCode>0.0</c:formatCode>
                <c:ptCount val="9"/>
                <c:pt idx="0">
                  <c:v>24.045063728759786</c:v>
                </c:pt>
                <c:pt idx="1">
                  <c:v>22.865930907765623</c:v>
                </c:pt>
                <c:pt idx="2">
                  <c:v>18.794014871993468</c:v>
                </c:pt>
                <c:pt idx="3">
                  <c:v>16.322503967276802</c:v>
                </c:pt>
                <c:pt idx="4">
                  <c:v>14.648496968926844</c:v>
                </c:pt>
                <c:pt idx="5">
                  <c:v>8.9134142848838156</c:v>
                </c:pt>
                <c:pt idx="6">
                  <c:v>7.6327866970350637</c:v>
                </c:pt>
                <c:pt idx="7">
                  <c:v>6.8696742329514713</c:v>
                </c:pt>
                <c:pt idx="8">
                  <c:v>30.173124292332055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202240"/>
        <c:axId val="170203776"/>
      </c:barChart>
      <c:catAx>
        <c:axId val="170202240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203776"/>
        <c:crosses val="autoZero"/>
        <c:auto val="1"/>
        <c:lblAlgn val="ctr"/>
        <c:lblOffset val="100"/>
        <c:noMultiLvlLbl val="0"/>
      </c:catAx>
      <c:valAx>
        <c:axId val="17020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20224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81481481483"/>
          <c:y val="3.8805676198034933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2.3'!$W$9</c:f>
              <c:strCache>
                <c:ptCount val="1"/>
                <c:pt idx="0">
                  <c:v>no savings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2.3'!$V$11:$V$16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'Fig 2.3'!$W$11:$W$16</c:f>
              <c:numCache>
                <c:formatCode>###0.0</c:formatCode>
                <c:ptCount val="6"/>
                <c:pt idx="0">
                  <c:v>60.992273553829904</c:v>
                </c:pt>
                <c:pt idx="1">
                  <c:v>63.751742305611025</c:v>
                </c:pt>
                <c:pt idx="2">
                  <c:v>65.197237047944981</c:v>
                </c:pt>
                <c:pt idx="3" formatCode="0.0">
                  <c:v>69.809253302207779</c:v>
                </c:pt>
                <c:pt idx="4" formatCode="0.0">
                  <c:v>49.882917364176343</c:v>
                </c:pt>
                <c:pt idx="5">
                  <c:v>53.658881633112664</c:v>
                </c:pt>
              </c:numCache>
            </c:numRef>
          </c:val>
        </c:ser>
        <c:ser>
          <c:idx val="1"/>
          <c:order val="1"/>
          <c:tx>
            <c:strRef>
              <c:f>'Fig 2.3'!$X$9</c:f>
              <c:strCache>
                <c:ptCount val="1"/>
                <c:pt idx="0">
                  <c:v>up to £16,000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2.3'!$V$11:$V$16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'Fig 2.3'!$X$11:$X$16</c:f>
              <c:numCache>
                <c:formatCode>###0.0</c:formatCode>
                <c:ptCount val="6"/>
                <c:pt idx="0">
                  <c:v>31.855155214694985</c:v>
                </c:pt>
                <c:pt idx="1">
                  <c:v>23.788816884475395</c:v>
                </c:pt>
                <c:pt idx="2">
                  <c:v>21.238449686583692</c:v>
                </c:pt>
                <c:pt idx="3" formatCode="0.0">
                  <c:v>15.079092715278684</c:v>
                </c:pt>
                <c:pt idx="4" formatCode="0.0">
                  <c:v>20.30890678692845</c:v>
                </c:pt>
                <c:pt idx="5">
                  <c:v>18.143785452689094</c:v>
                </c:pt>
              </c:numCache>
            </c:numRef>
          </c:val>
        </c:ser>
        <c:ser>
          <c:idx val="2"/>
          <c:order val="2"/>
          <c:tx>
            <c:strRef>
              <c:f>'Fig 2.3'!$Y$9</c:f>
              <c:strCache>
                <c:ptCount val="1"/>
                <c:pt idx="0">
                  <c:v>£16,000 or more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2.3'!$V$11:$V$16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'Fig 2.3'!$Y$11:$Y$16</c:f>
              <c:numCache>
                <c:formatCode>###0.0</c:formatCode>
                <c:ptCount val="6"/>
                <c:pt idx="0">
                  <c:v>4.0336108464986262</c:v>
                </c:pt>
                <c:pt idx="1">
                  <c:v>7.4258080157070498</c:v>
                </c:pt>
                <c:pt idx="2">
                  <c:v>9.1839644144342287</c:v>
                </c:pt>
                <c:pt idx="3" formatCode="0.0">
                  <c:v>11.697766303987835</c:v>
                </c:pt>
                <c:pt idx="4" formatCode="0.0">
                  <c:v>19.052415781694592</c:v>
                </c:pt>
                <c:pt idx="5">
                  <c:v>17.404995792681277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250624"/>
        <c:axId val="170252160"/>
      </c:barChart>
      <c:catAx>
        <c:axId val="1702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70252160"/>
        <c:crosses val="autoZero"/>
        <c:auto val="1"/>
        <c:lblAlgn val="ctr"/>
        <c:lblOffset val="100"/>
        <c:noMultiLvlLbl val="0"/>
      </c:catAx>
      <c:valAx>
        <c:axId val="170252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702506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7427662037037039"/>
          <c:y val="1.687985478809791E-2"/>
          <c:w val="0.32163263888888888"/>
          <c:h val="0.21405498357547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2</xdr:row>
      <xdr:rowOff>71434</xdr:rowOff>
    </xdr:from>
    <xdr:to>
      <xdr:col>9</xdr:col>
      <xdr:colOff>21298</xdr:colOff>
      <xdr:row>22</xdr:row>
      <xdr:rowOff>28984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</xdr:row>
      <xdr:rowOff>133350</xdr:rowOff>
    </xdr:from>
    <xdr:to>
      <xdr:col>9</xdr:col>
      <xdr:colOff>352726</xdr:colOff>
      <xdr:row>20</xdr:row>
      <xdr:rowOff>171000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80006</xdr:rowOff>
    </xdr:from>
    <xdr:to>
      <xdr:col>8</xdr:col>
      <xdr:colOff>115665</xdr:colOff>
      <xdr:row>19</xdr:row>
      <xdr:rowOff>131081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%20NT%204.0%20Workstation%20Profile/ContinEHCS/ContinEHCS/Regional%20Report/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%20NT%204.0%20Workstation%20Profile/ContinEHCS/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2:K37"/>
  <sheetViews>
    <sheetView tabSelected="1" workbookViewId="0"/>
  </sheetViews>
  <sheetFormatPr defaultRowHeight="14.25" x14ac:dyDescent="0.2"/>
  <cols>
    <col min="1" max="2" width="9.140625" style="15"/>
    <col min="3" max="3" width="9.42578125" style="15" bestFit="1" customWidth="1"/>
    <col min="4" max="16384" width="9.140625" style="15"/>
  </cols>
  <sheetData>
    <row r="2" spans="2:11" ht="14.25" customHeight="1" x14ac:dyDescent="0.25">
      <c r="B2" s="175" t="s">
        <v>165</v>
      </c>
    </row>
    <row r="3" spans="2:11" ht="15" x14ac:dyDescent="0.25">
      <c r="B3" s="175"/>
    </row>
    <row r="4" spans="2:11" ht="15" x14ac:dyDescent="0.25">
      <c r="B4" s="175" t="s">
        <v>106</v>
      </c>
    </row>
    <row r="5" spans="2:11" ht="15" x14ac:dyDescent="0.25">
      <c r="B5" s="175"/>
    </row>
    <row r="6" spans="2:11" ht="15" x14ac:dyDescent="0.25">
      <c r="B6" s="175" t="s">
        <v>0</v>
      </c>
    </row>
    <row r="7" spans="2:11" x14ac:dyDescent="0.2">
      <c r="B7" s="14" t="s">
        <v>1</v>
      </c>
      <c r="C7" s="402" t="s">
        <v>208</v>
      </c>
      <c r="D7" s="14"/>
      <c r="E7" s="14"/>
      <c r="F7" s="14"/>
      <c r="G7" s="14"/>
      <c r="H7" s="14"/>
      <c r="I7" s="14"/>
      <c r="J7" s="14"/>
    </row>
    <row r="8" spans="2:11" x14ac:dyDescent="0.2">
      <c r="B8" s="14" t="s">
        <v>2</v>
      </c>
      <c r="C8" s="402" t="s">
        <v>210</v>
      </c>
      <c r="D8" s="14"/>
      <c r="E8" s="14"/>
      <c r="F8" s="14"/>
      <c r="G8" s="14"/>
      <c r="H8" s="14"/>
      <c r="I8" s="14"/>
      <c r="J8" s="14"/>
    </row>
    <row r="9" spans="2:11" x14ac:dyDescent="0.2">
      <c r="B9" s="14" t="s">
        <v>163</v>
      </c>
      <c r="C9" s="402" t="s">
        <v>211</v>
      </c>
      <c r="D9" s="14"/>
      <c r="E9" s="14"/>
      <c r="F9" s="14"/>
      <c r="G9" s="14"/>
      <c r="H9" s="14"/>
      <c r="I9" s="14"/>
      <c r="J9" s="14"/>
    </row>
    <row r="10" spans="2:11" x14ac:dyDescent="0.2">
      <c r="C10" s="14"/>
      <c r="D10" s="14"/>
      <c r="E10" s="14"/>
      <c r="F10" s="14"/>
      <c r="G10" s="14"/>
      <c r="H10" s="14"/>
      <c r="I10" s="14"/>
      <c r="J10" s="14"/>
    </row>
    <row r="11" spans="2:11" ht="15" x14ac:dyDescent="0.25">
      <c r="B11" s="175" t="s">
        <v>3</v>
      </c>
      <c r="C11" s="14"/>
      <c r="D11" s="14"/>
      <c r="E11" s="14"/>
      <c r="F11" s="14"/>
      <c r="G11" s="14"/>
      <c r="H11" s="14"/>
      <c r="I11" s="14"/>
      <c r="J11" s="14"/>
    </row>
    <row r="12" spans="2:11" x14ac:dyDescent="0.2">
      <c r="B12" s="14" t="s">
        <v>4</v>
      </c>
      <c r="C12" s="402" t="s">
        <v>212</v>
      </c>
      <c r="D12" s="14"/>
      <c r="E12" s="14"/>
      <c r="F12" s="14"/>
      <c r="G12" s="14"/>
      <c r="H12" s="14"/>
      <c r="I12" s="14"/>
      <c r="J12" s="14"/>
      <c r="K12" s="14"/>
    </row>
    <row r="13" spans="2:11" x14ac:dyDescent="0.2">
      <c r="B13" s="14" t="s">
        <v>5</v>
      </c>
      <c r="C13" s="402" t="s">
        <v>213</v>
      </c>
      <c r="D13" s="14"/>
      <c r="E13" s="14"/>
      <c r="F13" s="14"/>
      <c r="G13" s="14"/>
      <c r="H13" s="14"/>
      <c r="I13" s="14"/>
      <c r="J13" s="14"/>
      <c r="K13" s="14"/>
    </row>
    <row r="14" spans="2:11" x14ac:dyDescent="0.2">
      <c r="B14" s="14" t="s">
        <v>6</v>
      </c>
      <c r="C14" s="402" t="s">
        <v>214</v>
      </c>
      <c r="D14" s="14"/>
      <c r="E14" s="14"/>
      <c r="F14" s="14"/>
      <c r="G14" s="14"/>
      <c r="H14" s="14"/>
      <c r="I14" s="14"/>
      <c r="J14" s="14"/>
      <c r="K14" s="14"/>
    </row>
    <row r="15" spans="2:11" x14ac:dyDescent="0.2">
      <c r="B15" s="14" t="s">
        <v>7</v>
      </c>
      <c r="C15" s="402" t="s">
        <v>215</v>
      </c>
      <c r="D15" s="14"/>
      <c r="E15" s="14"/>
      <c r="F15" s="14"/>
      <c r="G15" s="14"/>
      <c r="H15" s="14"/>
      <c r="I15" s="14"/>
      <c r="J15" s="14"/>
      <c r="K15" s="14"/>
    </row>
    <row r="16" spans="2:11" x14ac:dyDescent="0.2">
      <c r="B16" s="14" t="s">
        <v>8</v>
      </c>
      <c r="C16" s="402" t="s">
        <v>216</v>
      </c>
      <c r="D16" s="14"/>
      <c r="E16" s="14"/>
      <c r="F16" s="14"/>
      <c r="G16" s="14"/>
      <c r="H16" s="14"/>
      <c r="I16" s="14"/>
      <c r="J16" s="14"/>
      <c r="K16" s="14"/>
    </row>
    <row r="17" spans="2:11" x14ac:dyDescent="0.2">
      <c r="B17" s="14" t="s">
        <v>9</v>
      </c>
      <c r="C17" s="402" t="s">
        <v>217</v>
      </c>
      <c r="D17" s="14"/>
      <c r="E17" s="14"/>
      <c r="F17" s="14"/>
      <c r="G17" s="14"/>
      <c r="H17" s="14"/>
      <c r="I17" s="14"/>
      <c r="J17" s="14"/>
      <c r="K17" s="14"/>
    </row>
    <row r="18" spans="2:11" x14ac:dyDescent="0.2">
      <c r="B18" s="14" t="s">
        <v>10</v>
      </c>
      <c r="C18" s="402" t="s">
        <v>218</v>
      </c>
      <c r="D18" s="14"/>
      <c r="E18" s="14"/>
      <c r="F18" s="14"/>
      <c r="G18" s="14"/>
      <c r="H18" s="14"/>
      <c r="I18" s="14"/>
      <c r="J18" s="14"/>
      <c r="K18" s="14"/>
    </row>
    <row r="19" spans="2:11" x14ac:dyDescent="0.2">
      <c r="B19" s="14" t="s">
        <v>11</v>
      </c>
      <c r="C19" s="402" t="s">
        <v>219</v>
      </c>
      <c r="D19" s="14"/>
      <c r="E19" s="14"/>
      <c r="F19" s="14"/>
      <c r="G19" s="14"/>
      <c r="H19" s="14"/>
      <c r="I19" s="14"/>
      <c r="J19" s="14"/>
      <c r="K19" s="14"/>
    </row>
    <row r="20" spans="2:11" x14ac:dyDescent="0.2">
      <c r="B20" s="14" t="s">
        <v>12</v>
      </c>
      <c r="C20" s="402" t="s">
        <v>220</v>
      </c>
      <c r="D20" s="14"/>
      <c r="E20" s="14"/>
      <c r="F20" s="14"/>
      <c r="G20" s="14"/>
      <c r="H20" s="14"/>
      <c r="I20" s="14"/>
      <c r="J20" s="14"/>
      <c r="K20" s="14"/>
    </row>
    <row r="21" spans="2:11" x14ac:dyDescent="0.2">
      <c r="B21" s="14" t="s">
        <v>13</v>
      </c>
      <c r="C21" s="402" t="s">
        <v>221</v>
      </c>
      <c r="D21" s="14"/>
      <c r="E21" s="14"/>
      <c r="F21" s="14"/>
      <c r="G21" s="14"/>
      <c r="H21" s="14"/>
      <c r="I21" s="14"/>
      <c r="J21" s="14"/>
      <c r="K21" s="14"/>
    </row>
    <row r="22" spans="2:11" x14ac:dyDescent="0.2">
      <c r="B22" s="14" t="s">
        <v>14</v>
      </c>
      <c r="C22" s="402" t="s">
        <v>222</v>
      </c>
      <c r="D22" s="14"/>
      <c r="E22" s="14"/>
      <c r="F22" s="14"/>
      <c r="G22" s="14"/>
      <c r="H22" s="14"/>
      <c r="I22" s="14"/>
      <c r="J22" s="14"/>
      <c r="K22" s="14"/>
    </row>
    <row r="23" spans="2:11" x14ac:dyDescent="0.2">
      <c r="B23" s="14" t="s">
        <v>15</v>
      </c>
      <c r="C23" s="402" t="s">
        <v>223</v>
      </c>
      <c r="D23" s="14"/>
      <c r="E23" s="14"/>
      <c r="F23" s="14"/>
      <c r="G23" s="14"/>
      <c r="H23" s="14"/>
      <c r="I23" s="14"/>
      <c r="J23" s="14"/>
      <c r="K23" s="14"/>
    </row>
    <row r="24" spans="2:11" x14ac:dyDescent="0.2">
      <c r="B24" s="14" t="s">
        <v>16</v>
      </c>
      <c r="C24" s="402" t="s">
        <v>224</v>
      </c>
      <c r="D24" s="14"/>
      <c r="E24" s="14"/>
      <c r="F24" s="14"/>
      <c r="G24" s="14"/>
      <c r="H24" s="14"/>
      <c r="I24" s="14"/>
      <c r="J24" s="14"/>
      <c r="K24" s="14"/>
    </row>
    <row r="25" spans="2:11" x14ac:dyDescent="0.2">
      <c r="B25" s="14" t="s">
        <v>164</v>
      </c>
      <c r="C25" s="402" t="s">
        <v>225</v>
      </c>
      <c r="D25" s="14"/>
      <c r="E25" s="14"/>
      <c r="F25" s="14"/>
      <c r="G25" s="14"/>
      <c r="H25" s="14"/>
      <c r="I25" s="14"/>
      <c r="J25" s="14"/>
      <c r="K25" s="14"/>
    </row>
    <row r="26" spans="2:11" x14ac:dyDescent="0.2">
      <c r="B26" s="14" t="s">
        <v>173</v>
      </c>
      <c r="C26" s="402" t="s">
        <v>226</v>
      </c>
      <c r="D26" s="14"/>
      <c r="E26" s="14"/>
      <c r="F26" s="14"/>
      <c r="G26" s="14"/>
      <c r="H26" s="14"/>
      <c r="I26" s="14"/>
      <c r="J26" s="14"/>
      <c r="K26" s="14"/>
    </row>
    <row r="27" spans="2:11" x14ac:dyDescent="0.2">
      <c r="B27" s="14" t="s">
        <v>194</v>
      </c>
      <c r="C27" s="402" t="s">
        <v>226</v>
      </c>
      <c r="D27" s="14"/>
      <c r="E27" s="14"/>
      <c r="F27" s="14"/>
      <c r="G27" s="14"/>
      <c r="H27" s="14"/>
      <c r="I27" s="14"/>
      <c r="J27" s="14"/>
      <c r="K27" s="14"/>
    </row>
    <row r="28" spans="2:1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2:11" x14ac:dyDescent="0.2">
      <c r="B29" s="14"/>
      <c r="C29" s="14"/>
      <c r="D29" s="14"/>
      <c r="E29" s="14"/>
      <c r="F29" s="14"/>
      <c r="G29" s="14"/>
      <c r="H29" s="14"/>
      <c r="I29" s="14"/>
    </row>
    <row r="37" spans="3:3" x14ac:dyDescent="0.2">
      <c r="C37" s="17"/>
    </row>
  </sheetData>
  <hyperlinks>
    <hyperlink ref="C9" location="'Fig 2.3'!A1" display="'Fig 2.3'!A1"/>
    <hyperlink ref="C8" location="'Fig 2.2'!A1" display="'Fig 2.2'!A1"/>
    <hyperlink ref="C7" location="'Fig 2.1'!A1" display="'Fig 2.1'!A1"/>
    <hyperlink ref="C12" location="AT2.1!A1" display="Annex Table 2.1: Average weekly joint and household incomes for all households, 2016-17"/>
    <hyperlink ref="C13" location="AT2.2!A1" display="Annex Table 2.2: Mean total weekly rent (excluding the cost of services) in the private rented sector, 2016-17"/>
    <hyperlink ref="C14" location="AT2.3!A1" display="Annex Table 2.3: Mean proportion of income spent on rent in the private rented sector, 1996-97, 2006-07 and 2016-17"/>
    <hyperlink ref="C15" location="AT2.4!A1" display="Annex Table 2.4: Ease of paying rent, 2016-17"/>
    <hyperlink ref="C16" location="AT2.5!A1" display="Annex Table 2.5: Ease of paying rent by economic status in the private rented sector, 2016-17"/>
    <hyperlink ref="C17" location="AT2.6!A1" display="Annex Table 2.6: Receipt of Housing benefit and economic status, 2016-17"/>
    <hyperlink ref="C18" location="AT2.7!A1" display="Annex Table 2.7: Whether in receipt of Housing benefit at start of tenancy, 2016-17"/>
    <hyperlink ref="C19" location="AT2.8!A1" display="Annex Table 2.8: Private renters in arrears, 2016-17"/>
    <hyperlink ref="C20" location="AT2.9!A1" display="Annex Table 2.9: Proportion of private renters in rent arrears, by employment and whether in receipt of Housing benefit, 2016-17"/>
    <hyperlink ref="C21" location="AT2.10!A1" display="Annex Table 2.10: Reasons for rent arrears in the private rented sector, 2016-17"/>
    <hyperlink ref="C22" location="AT2.11!A1" display="Annex Table 2.11: Reasons for reductions/problems with housing benefit, local housing allowance or universal credit in the all private renters sector, 2016-17"/>
    <hyperlink ref="C23" location="AT2.12!A1" display="Annex Table 2.12: Savings among all households, 2016-17"/>
    <hyperlink ref="C24" location="AT2.13!A1" display="Annex Table 2.13: Saving amounts, by tenure 2016-17"/>
    <hyperlink ref="C25" location="AT2.14!A1" display="Annex Table 2.14: Whether have savings, by age of HRP, private renters 2016-17"/>
    <hyperlink ref="C26" location="AT2.15!A1" display="Annex Table 2.15: Savings amounts, by age, private renters, 2016-17"/>
    <hyperlink ref="C27" location="AT2.16!A1" display="Annex Table 2.16: Savings amounts, by age, private renters, 2016-1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39997558519241921"/>
  </sheetPr>
  <dimension ref="A1:E32"/>
  <sheetViews>
    <sheetView workbookViewId="0"/>
  </sheetViews>
  <sheetFormatPr defaultRowHeight="14.25" customHeight="1" x14ac:dyDescent="0.25"/>
  <cols>
    <col min="1" max="1" width="9.140625" style="1"/>
    <col min="2" max="2" width="45" style="1" customWidth="1"/>
    <col min="3" max="3" width="20.42578125" style="1" customWidth="1"/>
    <col min="4" max="4" width="11.85546875" style="1" customWidth="1"/>
    <col min="5" max="16384" width="9.140625" style="1"/>
  </cols>
  <sheetData>
    <row r="1" spans="1:5" ht="14.25" customHeight="1" x14ac:dyDescent="0.25">
      <c r="A1" s="236"/>
    </row>
    <row r="2" spans="1:5" ht="14.25" customHeight="1" x14ac:dyDescent="0.25">
      <c r="B2" s="48" t="s">
        <v>152</v>
      </c>
      <c r="C2" s="48"/>
      <c r="D2" s="48"/>
    </row>
    <row r="3" spans="1:5" s="14" customFormat="1" ht="14.25" customHeight="1" x14ac:dyDescent="0.2">
      <c r="A3" s="269"/>
      <c r="B3" s="104"/>
      <c r="C3" s="104"/>
      <c r="D3" s="104"/>
    </row>
    <row r="4" spans="1:5" s="14" customFormat="1" ht="14.25" customHeight="1" x14ac:dyDescent="0.2">
      <c r="B4" s="103" t="s">
        <v>108</v>
      </c>
      <c r="C4" s="104"/>
      <c r="D4" s="104"/>
    </row>
    <row r="5" spans="1:5" s="14" customFormat="1" ht="14.25" customHeight="1" x14ac:dyDescent="0.2">
      <c r="B5" s="184"/>
      <c r="C5" s="443" t="s">
        <v>69</v>
      </c>
      <c r="D5" s="445" t="s">
        <v>150</v>
      </c>
    </row>
    <row r="6" spans="1:5" s="14" customFormat="1" ht="14.25" customHeight="1" x14ac:dyDescent="0.2">
      <c r="B6" s="203"/>
      <c r="C6" s="444"/>
      <c r="D6" s="446"/>
      <c r="E6" s="26"/>
    </row>
    <row r="7" spans="1:5" s="14" customFormat="1" ht="14.25" customHeight="1" x14ac:dyDescent="0.2">
      <c r="B7" s="31" t="s">
        <v>145</v>
      </c>
      <c r="C7" s="72"/>
      <c r="D7" s="72"/>
    </row>
    <row r="8" spans="1:5" s="14" customFormat="1" ht="14.25" customHeight="1" x14ac:dyDescent="0.2">
      <c r="B8" s="33" t="s">
        <v>146</v>
      </c>
      <c r="C8" s="154">
        <v>3643.1978350696199</v>
      </c>
      <c r="D8" s="370">
        <v>77.645886758805901</v>
      </c>
    </row>
    <row r="9" spans="1:5" s="14" customFormat="1" ht="14.25" customHeight="1" x14ac:dyDescent="0.2">
      <c r="B9" s="33" t="s">
        <v>147</v>
      </c>
      <c r="C9" s="371">
        <v>1048.870202464188</v>
      </c>
      <c r="D9" s="370">
        <v>22.354113241194302</v>
      </c>
    </row>
    <row r="10" spans="1:5" s="14" customFormat="1" ht="14.25" customHeight="1" x14ac:dyDescent="0.2">
      <c r="B10" s="33" t="s">
        <v>148</v>
      </c>
      <c r="C10" s="371">
        <v>803.46591631410695</v>
      </c>
      <c r="D10" s="370">
        <v>81.436697234422098</v>
      </c>
    </row>
    <row r="11" spans="1:5" s="14" customFormat="1" ht="14.25" customHeight="1" x14ac:dyDescent="0.2">
      <c r="B11" s="33" t="s">
        <v>149</v>
      </c>
      <c r="C11" s="372">
        <v>183.14815768408801</v>
      </c>
      <c r="D11" s="370">
        <v>18.563302765577902</v>
      </c>
    </row>
    <row r="12" spans="1:5" s="14" customFormat="1" ht="14.25" customHeight="1" x14ac:dyDescent="0.2">
      <c r="B12" s="381" t="s">
        <v>70</v>
      </c>
      <c r="C12" s="377"/>
      <c r="D12" s="378"/>
    </row>
    <row r="13" spans="1:5" s="14" customFormat="1" ht="14.25" customHeight="1" x14ac:dyDescent="0.2">
      <c r="B13" s="380" t="s">
        <v>183</v>
      </c>
      <c r="C13" s="382">
        <v>2507</v>
      </c>
      <c r="D13" s="343"/>
    </row>
    <row r="14" spans="1:5" s="14" customFormat="1" ht="14.25" customHeight="1" x14ac:dyDescent="0.2">
      <c r="B14" s="118" t="s">
        <v>184</v>
      </c>
      <c r="C14" s="379">
        <v>570</v>
      </c>
      <c r="D14" s="150"/>
    </row>
    <row r="15" spans="1:5" s="14" customFormat="1" ht="14.25" customHeight="1" x14ac:dyDescent="0.2">
      <c r="C15" s="91"/>
      <c r="D15" s="91"/>
    </row>
    <row r="16" spans="1:5" s="14" customFormat="1" ht="14.25" customHeight="1" x14ac:dyDescent="0.2">
      <c r="B16" s="24" t="s">
        <v>154</v>
      </c>
    </row>
    <row r="17" spans="1:4" s="14" customFormat="1" ht="14.25" customHeight="1" x14ac:dyDescent="0.2">
      <c r="A17" s="16"/>
      <c r="B17" s="33" t="s">
        <v>153</v>
      </c>
      <c r="C17" s="154">
        <v>473.57184437081082</v>
      </c>
      <c r="D17" s="155">
        <v>45.150662423073285</v>
      </c>
    </row>
    <row r="18" spans="1:4" s="14" customFormat="1" ht="14.25" customHeight="1" x14ac:dyDescent="0.2">
      <c r="A18" s="16"/>
      <c r="B18" s="193" t="s">
        <v>151</v>
      </c>
      <c r="C18" s="154">
        <v>575.29835809337703</v>
      </c>
      <c r="D18" s="376">
        <v>54.849337576926708</v>
      </c>
    </row>
    <row r="19" spans="1:4" s="14" customFormat="1" ht="14.25" customHeight="1" x14ac:dyDescent="0.2">
      <c r="A19" s="16"/>
      <c r="B19" s="193"/>
      <c r="C19" s="154"/>
      <c r="D19" s="344"/>
    </row>
    <row r="20" spans="1:4" s="14" customFormat="1" ht="14.25" customHeight="1" x14ac:dyDescent="0.2">
      <c r="A20" s="16"/>
      <c r="B20" s="285" t="s">
        <v>70</v>
      </c>
      <c r="C20" s="348">
        <v>603</v>
      </c>
      <c r="D20" s="349"/>
    </row>
    <row r="21" spans="1:4" s="14" customFormat="1" ht="14.25" customHeight="1" x14ac:dyDescent="0.2">
      <c r="B21" s="173" t="s">
        <v>185</v>
      </c>
    </row>
    <row r="22" spans="1:4" s="14" customFormat="1" ht="14.25" customHeight="1" x14ac:dyDescent="0.2">
      <c r="B22" s="173" t="s">
        <v>144</v>
      </c>
    </row>
    <row r="23" spans="1:4" s="14" customFormat="1" ht="14.25" customHeight="1" x14ac:dyDescent="0.2">
      <c r="B23" s="174"/>
    </row>
    <row r="24" spans="1:4" s="14" customFormat="1" ht="14.25" customHeight="1" x14ac:dyDescent="0.2"/>
    <row r="25" spans="1:4" s="14" customFormat="1" ht="14.25" customHeight="1" x14ac:dyDescent="0.2"/>
    <row r="26" spans="1:4" s="14" customFormat="1" ht="14.25" customHeight="1" x14ac:dyDescent="0.2"/>
    <row r="27" spans="1:4" s="14" customFormat="1" ht="14.25" customHeight="1" x14ac:dyDescent="0.2"/>
    <row r="28" spans="1:4" s="14" customFormat="1" ht="14.25" customHeight="1" x14ac:dyDescent="0.2"/>
    <row r="29" spans="1:4" s="14" customFormat="1" ht="14.25" customHeight="1" x14ac:dyDescent="0.2"/>
    <row r="30" spans="1:4" s="14" customFormat="1" ht="14.25" customHeight="1" x14ac:dyDescent="0.2"/>
    <row r="32" spans="1:4" ht="14.25" customHeight="1" x14ac:dyDescent="0.25">
      <c r="C32" s="17"/>
    </row>
  </sheetData>
  <mergeCells count="2"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3"/>
  <sheetViews>
    <sheetView workbookViewId="0"/>
  </sheetViews>
  <sheetFormatPr defaultRowHeight="14.25" customHeight="1" x14ac:dyDescent="0.25"/>
  <cols>
    <col min="1" max="1" width="9.140625" style="1"/>
    <col min="2" max="2" width="45" style="1" customWidth="1"/>
    <col min="3" max="3" width="20.42578125" style="1" customWidth="1"/>
    <col min="4" max="4" width="11.85546875" style="1" customWidth="1"/>
    <col min="5" max="16384" width="9.140625" style="1"/>
  </cols>
  <sheetData>
    <row r="1" spans="1:5" ht="14.25" customHeight="1" x14ac:dyDescent="0.25">
      <c r="A1" s="236"/>
    </row>
    <row r="2" spans="1:5" ht="14.25" customHeight="1" x14ac:dyDescent="0.25">
      <c r="B2" s="48" t="s">
        <v>179</v>
      </c>
      <c r="C2" s="48"/>
      <c r="D2" s="48"/>
    </row>
    <row r="3" spans="1:5" s="14" customFormat="1" ht="14.25" customHeight="1" x14ac:dyDescent="0.2">
      <c r="A3" s="269"/>
      <c r="B3" s="104"/>
      <c r="C3" s="104"/>
      <c r="D3" s="104"/>
    </row>
    <row r="4" spans="1:5" s="14" customFormat="1" ht="14.25" customHeight="1" x14ac:dyDescent="0.2">
      <c r="B4" s="139" t="s">
        <v>108</v>
      </c>
      <c r="C4" s="104"/>
      <c r="D4" s="104"/>
    </row>
    <row r="5" spans="1:5" s="14" customFormat="1" ht="14.25" customHeight="1" x14ac:dyDescent="0.2">
      <c r="B5" s="184"/>
      <c r="C5" s="443" t="s">
        <v>69</v>
      </c>
      <c r="D5" s="445" t="s">
        <v>150</v>
      </c>
    </row>
    <row r="6" spans="1:5" s="14" customFormat="1" ht="14.25" customHeight="1" x14ac:dyDescent="0.2">
      <c r="B6" s="203"/>
      <c r="C6" s="444"/>
      <c r="D6" s="446"/>
      <c r="E6" s="26"/>
    </row>
    <row r="7" spans="1:5" s="14" customFormat="1" ht="14.25" customHeight="1" x14ac:dyDescent="0.2">
      <c r="B7" s="33" t="s">
        <v>147</v>
      </c>
      <c r="C7" s="154">
        <v>626.61237896955504</v>
      </c>
      <c r="D7" s="373">
        <v>61.174740170608104</v>
      </c>
    </row>
    <row r="8" spans="1:5" s="14" customFormat="1" ht="14.25" customHeight="1" x14ac:dyDescent="0.2">
      <c r="B8" s="33" t="s">
        <v>146</v>
      </c>
      <c r="C8" s="374">
        <v>397.68682887671702</v>
      </c>
      <c r="D8" s="373">
        <v>38.825259829391797</v>
      </c>
    </row>
    <row r="9" spans="1:5" s="14" customFormat="1" ht="14.25" customHeight="1" x14ac:dyDescent="0.2">
      <c r="B9" s="31" t="s">
        <v>84</v>
      </c>
      <c r="C9" s="345">
        <v>1025</v>
      </c>
      <c r="D9" s="347">
        <v>100</v>
      </c>
    </row>
    <row r="10" spans="1:5" s="14" customFormat="1" ht="14.25" customHeight="1" x14ac:dyDescent="0.2">
      <c r="B10" s="285" t="s">
        <v>70</v>
      </c>
      <c r="C10" s="346">
        <v>592</v>
      </c>
      <c r="D10" s="349"/>
    </row>
    <row r="11" spans="1:5" s="14" customFormat="1" ht="14.25" customHeight="1" x14ac:dyDescent="0.2">
      <c r="B11" s="173" t="s">
        <v>144</v>
      </c>
    </row>
    <row r="12" spans="1:5" s="14" customFormat="1" ht="14.25" customHeight="1" x14ac:dyDescent="0.2">
      <c r="B12" s="173"/>
    </row>
    <row r="13" spans="1:5" s="14" customFormat="1" ht="14.25" customHeight="1" x14ac:dyDescent="0.2">
      <c r="B13" s="174"/>
    </row>
    <row r="14" spans="1:5" s="14" customFormat="1" ht="14.25" customHeight="1" x14ac:dyDescent="0.2">
      <c r="B14" s="174"/>
    </row>
    <row r="15" spans="1:5" s="14" customFormat="1" ht="14.25" customHeight="1" x14ac:dyDescent="0.2"/>
    <row r="16" spans="1:5" s="14" customFormat="1" ht="14.25" customHeight="1" x14ac:dyDescent="0.2"/>
    <row r="17" spans="3:3" s="14" customFormat="1" ht="14.25" customHeight="1" x14ac:dyDescent="0.2"/>
    <row r="18" spans="3:3" s="14" customFormat="1" ht="14.25" customHeight="1" x14ac:dyDescent="0.2"/>
    <row r="19" spans="3:3" s="14" customFormat="1" ht="14.25" customHeight="1" x14ac:dyDescent="0.2"/>
    <row r="20" spans="3:3" s="14" customFormat="1" ht="14.25" customHeight="1" x14ac:dyDescent="0.2"/>
    <row r="21" spans="3:3" s="14" customFormat="1" ht="14.25" customHeight="1" x14ac:dyDescent="0.2"/>
    <row r="23" spans="3:3" ht="14.25" customHeight="1" x14ac:dyDescent="0.25">
      <c r="C23" s="17"/>
    </row>
  </sheetData>
  <mergeCells count="2"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39997558519241921"/>
    <pageSetUpPr fitToPage="1"/>
  </sheetPr>
  <dimension ref="A1:G79"/>
  <sheetViews>
    <sheetView zoomScaleNormal="100" workbookViewId="0"/>
  </sheetViews>
  <sheetFormatPr defaultRowHeight="14.25" customHeight="1" x14ac:dyDescent="0.25"/>
  <cols>
    <col min="1" max="1" width="9.140625" style="1"/>
    <col min="2" max="2" width="34.140625" style="1" customWidth="1"/>
    <col min="3" max="3" width="12.7109375" style="1" customWidth="1"/>
    <col min="4" max="4" width="14" style="1" customWidth="1"/>
    <col min="5" max="6" width="11.7109375" style="1" customWidth="1"/>
    <col min="7" max="16384" width="9.140625" style="1"/>
  </cols>
  <sheetData>
    <row r="1" spans="1:7" ht="14.25" customHeight="1" x14ac:dyDescent="0.3">
      <c r="A1" s="52"/>
      <c r="B1" s="53"/>
      <c r="C1" s="52"/>
      <c r="D1" s="52"/>
      <c r="E1" s="52"/>
      <c r="F1" s="54"/>
      <c r="G1" s="55"/>
    </row>
    <row r="2" spans="1:7" ht="14.25" customHeight="1" x14ac:dyDescent="0.25">
      <c r="A2" s="56"/>
      <c r="B2" s="47" t="s">
        <v>177</v>
      </c>
      <c r="C2" s="47"/>
      <c r="D2" s="47"/>
      <c r="E2" s="47"/>
      <c r="F2" s="47"/>
      <c r="G2" s="57"/>
    </row>
    <row r="3" spans="1:7" ht="14.25" customHeight="1" x14ac:dyDescent="0.25">
      <c r="A3" s="56"/>
      <c r="B3" s="47"/>
      <c r="C3" s="47"/>
      <c r="D3" s="47"/>
      <c r="E3" s="47"/>
      <c r="F3" s="47"/>
      <c r="G3" s="130"/>
    </row>
    <row r="4" spans="1:7" s="62" customFormat="1" ht="14.25" customHeight="1" x14ac:dyDescent="0.2">
      <c r="A4" s="91"/>
      <c r="B4" s="103" t="s">
        <v>112</v>
      </c>
      <c r="C4" s="98"/>
      <c r="D4" s="98"/>
      <c r="E4" s="98"/>
      <c r="F4" s="68"/>
      <c r="G4" s="67"/>
    </row>
    <row r="5" spans="1:7" s="62" customFormat="1" ht="14.25" customHeight="1" x14ac:dyDescent="0.2">
      <c r="A5" s="151"/>
      <c r="B5" s="184"/>
      <c r="C5" s="427" t="s">
        <v>79</v>
      </c>
      <c r="D5" s="427" t="s">
        <v>80</v>
      </c>
      <c r="E5" s="427" t="s">
        <v>81</v>
      </c>
      <c r="F5" s="427" t="s">
        <v>71</v>
      </c>
      <c r="G5" s="430" t="s">
        <v>32</v>
      </c>
    </row>
    <row r="6" spans="1:7" s="62" customFormat="1" ht="14.25" customHeight="1" x14ac:dyDescent="0.2">
      <c r="A6" s="151"/>
      <c r="B6" s="139"/>
      <c r="C6" s="428"/>
      <c r="D6" s="428"/>
      <c r="E6" s="428"/>
      <c r="F6" s="428"/>
      <c r="G6" s="431"/>
    </row>
    <row r="7" spans="1:7" s="62" customFormat="1" ht="14.25" customHeight="1" x14ac:dyDescent="0.2">
      <c r="A7" s="81"/>
      <c r="B7" s="185"/>
      <c r="C7" s="429"/>
      <c r="D7" s="429"/>
      <c r="E7" s="429"/>
      <c r="F7" s="429"/>
      <c r="G7" s="432"/>
    </row>
    <row r="8" spans="1:7" s="62" customFormat="1" ht="14.25" customHeight="1" x14ac:dyDescent="0.2">
      <c r="A8" s="81"/>
      <c r="B8" s="69"/>
      <c r="C8" s="70"/>
      <c r="D8" s="70"/>
      <c r="E8" s="70"/>
      <c r="F8" s="82" t="s">
        <v>69</v>
      </c>
      <c r="G8" s="140"/>
    </row>
    <row r="9" spans="1:7" s="62" customFormat="1" ht="14.25" customHeight="1" x14ac:dyDescent="0.2">
      <c r="A9" s="81"/>
      <c r="B9" s="71" t="s">
        <v>35</v>
      </c>
      <c r="C9" s="70"/>
      <c r="D9" s="70"/>
      <c r="E9" s="70"/>
      <c r="F9" s="82"/>
      <c r="G9" s="140"/>
    </row>
    <row r="10" spans="1:7" s="62" customFormat="1" ht="14.25" customHeight="1" x14ac:dyDescent="0.2">
      <c r="A10" s="81"/>
      <c r="B10" s="69" t="s">
        <v>36</v>
      </c>
      <c r="C10" s="143">
        <v>14.819896830245941</v>
      </c>
      <c r="D10" s="143">
        <v>27.372036792379269</v>
      </c>
      <c r="E10" s="70">
        <v>447.83000849549688</v>
      </c>
      <c r="F10" s="78">
        <v>490.02194211812213</v>
      </c>
      <c r="G10" s="87">
        <v>280</v>
      </c>
    </row>
    <row r="11" spans="1:7" s="62" customFormat="1" ht="14.25" customHeight="1" x14ac:dyDescent="0.2">
      <c r="A11" s="81"/>
      <c r="B11" s="33" t="s">
        <v>37</v>
      </c>
      <c r="C11" s="154">
        <v>52.209690683430424</v>
      </c>
      <c r="D11" s="154">
        <v>82.45667563119423</v>
      </c>
      <c r="E11" s="72">
        <v>1311.5996629062445</v>
      </c>
      <c r="F11" s="79">
        <v>1446.2660292208705</v>
      </c>
      <c r="G11" s="87">
        <v>757</v>
      </c>
    </row>
    <row r="12" spans="1:7" s="62" customFormat="1" ht="14.25" customHeight="1" x14ac:dyDescent="0.2">
      <c r="A12" s="81"/>
      <c r="B12" s="33" t="s">
        <v>38</v>
      </c>
      <c r="C12" s="154">
        <v>48.091303493747404</v>
      </c>
      <c r="D12" s="154">
        <v>60.390808429266386</v>
      </c>
      <c r="E12" s="72">
        <v>967.57926987127144</v>
      </c>
      <c r="F12" s="79">
        <v>1076.0613817942851</v>
      </c>
      <c r="G12" s="87">
        <v>555</v>
      </c>
    </row>
    <row r="13" spans="1:7" s="62" customFormat="1" ht="14.25" customHeight="1" x14ac:dyDescent="0.2">
      <c r="A13" s="81"/>
      <c r="B13" s="33" t="s">
        <v>39</v>
      </c>
      <c r="C13" s="154">
        <v>46.82052161977753</v>
      </c>
      <c r="D13" s="154">
        <v>49.90516574235513</v>
      </c>
      <c r="E13" s="72">
        <v>904.72653563236338</v>
      </c>
      <c r="F13" s="79">
        <v>1001.4522229944962</v>
      </c>
      <c r="G13" s="87">
        <v>535</v>
      </c>
    </row>
    <row r="14" spans="1:7" s="62" customFormat="1" ht="14.25" customHeight="1" x14ac:dyDescent="0.2">
      <c r="A14" s="81"/>
      <c r="B14" s="33" t="s">
        <v>40</v>
      </c>
      <c r="C14" s="154" t="s">
        <v>119</v>
      </c>
      <c r="D14" s="329" t="s">
        <v>119</v>
      </c>
      <c r="E14" s="72">
        <v>189.99766887318279</v>
      </c>
      <c r="F14" s="79">
        <v>198.51657388014121</v>
      </c>
      <c r="G14" s="87">
        <v>114</v>
      </c>
    </row>
    <row r="15" spans="1:7" s="62" customFormat="1" ht="14.25" customHeight="1" x14ac:dyDescent="0.2">
      <c r="A15" s="81"/>
      <c r="B15" s="33" t="s">
        <v>41</v>
      </c>
      <c r="C15" s="154" t="s">
        <v>119</v>
      </c>
      <c r="D15" s="154" t="s">
        <v>119</v>
      </c>
      <c r="E15" s="72">
        <v>108.46355653006876</v>
      </c>
      <c r="F15" s="79">
        <v>110.14631581774624</v>
      </c>
      <c r="G15" s="87">
        <v>62</v>
      </c>
    </row>
    <row r="16" spans="1:7" s="62" customFormat="1" ht="14.25" customHeight="1" x14ac:dyDescent="0.2">
      <c r="A16" s="81"/>
      <c r="B16" s="33"/>
      <c r="C16" s="72"/>
      <c r="D16" s="72"/>
      <c r="E16" s="72"/>
      <c r="F16" s="81"/>
      <c r="G16" s="164"/>
    </row>
    <row r="17" spans="1:7" s="62" customFormat="1" ht="14.25" customHeight="1" x14ac:dyDescent="0.2">
      <c r="A17" s="81"/>
      <c r="B17" s="31" t="s">
        <v>44</v>
      </c>
      <c r="C17" s="72"/>
      <c r="D17" s="72"/>
      <c r="E17" s="72"/>
      <c r="F17" s="81"/>
      <c r="G17" s="164"/>
    </row>
    <row r="18" spans="1:7" s="62" customFormat="1" ht="14.25" customHeight="1" x14ac:dyDescent="0.2">
      <c r="A18" s="81"/>
      <c r="B18" s="33" t="s">
        <v>45</v>
      </c>
      <c r="C18" s="72">
        <v>18.068877544953718</v>
      </c>
      <c r="D18" s="72">
        <v>23.126975303996314</v>
      </c>
      <c r="E18" s="72">
        <v>859.26044785560532</v>
      </c>
      <c r="F18" s="78">
        <v>900.45630070455525</v>
      </c>
      <c r="G18" s="87">
        <v>489</v>
      </c>
    </row>
    <row r="19" spans="1:7" s="62" customFormat="1" ht="14.25" customHeight="1" x14ac:dyDescent="0.2">
      <c r="A19" s="81"/>
      <c r="B19" s="33" t="s">
        <v>46</v>
      </c>
      <c r="C19" s="72">
        <v>49.971014477668518</v>
      </c>
      <c r="D19" s="72">
        <v>79.911187072012993</v>
      </c>
      <c r="E19" s="72">
        <v>962.1535516075146</v>
      </c>
      <c r="F19" s="79">
        <v>1092.0357531571956</v>
      </c>
      <c r="G19" s="87">
        <v>604</v>
      </c>
    </row>
    <row r="20" spans="1:7" s="62" customFormat="1" ht="14.25" customHeight="1" x14ac:dyDescent="0.2">
      <c r="A20" s="81"/>
      <c r="B20" s="33" t="s">
        <v>47</v>
      </c>
      <c r="C20" s="72" t="s">
        <v>119</v>
      </c>
      <c r="D20" s="72">
        <v>8.5699581125620377</v>
      </c>
      <c r="E20" s="72">
        <v>79.948483594233366</v>
      </c>
      <c r="F20" s="79">
        <v>89.711426930973261</v>
      </c>
      <c r="G20" s="87">
        <v>42</v>
      </c>
    </row>
    <row r="21" spans="1:7" s="62" customFormat="1" ht="14.25" customHeight="1" x14ac:dyDescent="0.2">
      <c r="A21" s="81"/>
      <c r="B21" s="33" t="s">
        <v>48</v>
      </c>
      <c r="C21" s="72">
        <v>31.395537966645676</v>
      </c>
      <c r="D21" s="72">
        <v>42.529259776407045</v>
      </c>
      <c r="E21" s="72">
        <v>433.85432898671615</v>
      </c>
      <c r="F21" s="79">
        <v>507.77912672976902</v>
      </c>
      <c r="G21" s="87">
        <v>279</v>
      </c>
    </row>
    <row r="22" spans="1:7" s="62" customFormat="1" ht="14.25" customHeight="1" x14ac:dyDescent="0.2">
      <c r="A22" s="81"/>
      <c r="B22" s="33" t="s">
        <v>49</v>
      </c>
      <c r="C22" s="72" t="s">
        <v>119</v>
      </c>
      <c r="D22" s="72" t="s">
        <v>119</v>
      </c>
      <c r="E22" s="72">
        <v>63.206744243744119</v>
      </c>
      <c r="F22" s="79">
        <v>69.27491748536282</v>
      </c>
      <c r="G22" s="87">
        <v>37</v>
      </c>
    </row>
    <row r="23" spans="1:7" s="62" customFormat="1" ht="14.25" customHeight="1" x14ac:dyDescent="0.2">
      <c r="A23" s="81"/>
      <c r="B23" s="33" t="s">
        <v>50</v>
      </c>
      <c r="C23" s="72">
        <v>16.259285622221494</v>
      </c>
      <c r="D23" s="72">
        <v>24.078909710482435</v>
      </c>
      <c r="E23" s="72">
        <v>518.83182105296316</v>
      </c>
      <c r="F23" s="78">
        <v>559.17001638566694</v>
      </c>
      <c r="G23" s="87">
        <v>274</v>
      </c>
    </row>
    <row r="24" spans="1:7" s="62" customFormat="1" ht="14.25" customHeight="1" x14ac:dyDescent="0.2">
      <c r="A24" s="81"/>
      <c r="B24" s="33" t="s">
        <v>51</v>
      </c>
      <c r="C24" s="72">
        <v>43.732733764631732</v>
      </c>
      <c r="D24" s="72">
        <v>47.362865699653582</v>
      </c>
      <c r="E24" s="72">
        <v>1012.9413249678485</v>
      </c>
      <c r="F24" s="79">
        <v>1104.0369244321332</v>
      </c>
      <c r="G24" s="87">
        <v>578</v>
      </c>
    </row>
    <row r="25" spans="1:7" s="62" customFormat="1" ht="14.25" customHeight="1" x14ac:dyDescent="0.2">
      <c r="A25" s="81"/>
      <c r="B25" s="33"/>
      <c r="C25" s="72"/>
      <c r="D25" s="72"/>
      <c r="E25" s="72"/>
      <c r="F25" s="79"/>
      <c r="G25" s="87"/>
    </row>
    <row r="26" spans="1:7" s="62" customFormat="1" ht="14.25" customHeight="1" x14ac:dyDescent="0.2">
      <c r="A26" s="81"/>
      <c r="B26" s="33" t="s">
        <v>52</v>
      </c>
      <c r="C26" s="72">
        <v>76.522327692575061</v>
      </c>
      <c r="D26" s="72">
        <v>99.887560134073567</v>
      </c>
      <c r="E26" s="72">
        <v>2495.0255877577883</v>
      </c>
      <c r="F26" s="79">
        <v>2671.4354755844352</v>
      </c>
      <c r="G26" s="87">
        <v>1394</v>
      </c>
    </row>
    <row r="27" spans="1:7" s="62" customFormat="1" ht="14.25" customHeight="1" x14ac:dyDescent="0.2">
      <c r="A27" s="81"/>
      <c r="B27" s="33" t="s">
        <v>53</v>
      </c>
      <c r="C27" s="72">
        <v>86.350169903661637</v>
      </c>
      <c r="D27" s="72">
        <v>129.5077057867218</v>
      </c>
      <c r="E27" s="72">
        <v>1435.1711145508452</v>
      </c>
      <c r="F27" s="79">
        <v>1651.0289902412285</v>
      </c>
      <c r="G27" s="87">
        <v>909</v>
      </c>
    </row>
    <row r="28" spans="1:7" s="62" customFormat="1" ht="14.25" customHeight="1" x14ac:dyDescent="0.2">
      <c r="A28" s="81"/>
      <c r="B28" s="33"/>
      <c r="C28" s="72"/>
      <c r="D28" s="72"/>
      <c r="E28" s="72"/>
      <c r="F28" s="81"/>
      <c r="G28" s="164"/>
    </row>
    <row r="29" spans="1:7" s="62" customFormat="1" ht="14.25" customHeight="1" x14ac:dyDescent="0.2">
      <c r="A29" s="81"/>
      <c r="B29" s="31" t="s">
        <v>42</v>
      </c>
      <c r="C29" s="72"/>
      <c r="D29" s="72"/>
      <c r="E29" s="72"/>
      <c r="F29" s="81"/>
      <c r="G29" s="164"/>
    </row>
    <row r="30" spans="1:7" s="62" customFormat="1" ht="14.25" customHeight="1" x14ac:dyDescent="0.2">
      <c r="A30" s="81"/>
      <c r="B30" s="33" t="s">
        <v>17</v>
      </c>
      <c r="C30" s="72">
        <v>38.884066040801862</v>
      </c>
      <c r="D30" s="72">
        <v>52.611001913766707</v>
      </c>
      <c r="E30" s="72">
        <v>883.44788020262922</v>
      </c>
      <c r="F30" s="79">
        <v>974.94294815719797</v>
      </c>
      <c r="G30" s="87">
        <v>392</v>
      </c>
    </row>
    <row r="31" spans="1:7" s="62" customFormat="1" ht="14.25" customHeight="1" x14ac:dyDescent="0.2">
      <c r="A31" s="81"/>
      <c r="B31" s="33" t="s">
        <v>43</v>
      </c>
      <c r="C31" s="72">
        <v>123.98843155543483</v>
      </c>
      <c r="D31" s="72">
        <v>176.7842640070287</v>
      </c>
      <c r="E31" s="72">
        <v>3046.7488221060003</v>
      </c>
      <c r="F31" s="79">
        <v>3347.5215176684646</v>
      </c>
      <c r="G31" s="87">
        <v>1911</v>
      </c>
    </row>
    <row r="32" spans="1:7" s="62" customFormat="1" ht="14.25" customHeight="1" x14ac:dyDescent="0.2">
      <c r="A32" s="81"/>
      <c r="B32" s="33"/>
      <c r="C32" s="72"/>
      <c r="D32" s="72"/>
      <c r="E32" s="72"/>
      <c r="F32" s="81"/>
      <c r="G32" s="164"/>
    </row>
    <row r="33" spans="1:7" s="62" customFormat="1" ht="14.25" customHeight="1" x14ac:dyDescent="0.2">
      <c r="A33" s="81"/>
      <c r="B33" s="31" t="s">
        <v>121</v>
      </c>
      <c r="C33" s="72"/>
      <c r="D33" s="72"/>
      <c r="E33" s="72"/>
      <c r="F33" s="81"/>
      <c r="G33" s="164"/>
    </row>
    <row r="34" spans="1:7" s="62" customFormat="1" ht="14.25" customHeight="1" x14ac:dyDescent="0.2">
      <c r="A34" s="81"/>
      <c r="B34" s="33" t="s">
        <v>72</v>
      </c>
      <c r="C34" s="72">
        <v>60.853483677648747</v>
      </c>
      <c r="D34" s="72">
        <v>67.980648119097609</v>
      </c>
      <c r="E34" s="72">
        <v>614.4662751286188</v>
      </c>
      <c r="F34" s="79">
        <v>743.30040692536488</v>
      </c>
      <c r="G34" s="87">
        <v>440</v>
      </c>
    </row>
    <row r="35" spans="1:7" s="62" customFormat="1" ht="14.25" customHeight="1" x14ac:dyDescent="0.2">
      <c r="A35" s="81"/>
      <c r="B35" s="33" t="s">
        <v>73</v>
      </c>
      <c r="C35" s="72">
        <v>51.011183378334117</v>
      </c>
      <c r="D35" s="72">
        <v>63.456594515475373</v>
      </c>
      <c r="E35" s="72">
        <v>867.85831372222935</v>
      </c>
      <c r="F35" s="79">
        <v>982.32609161603887</v>
      </c>
      <c r="G35" s="87">
        <v>542</v>
      </c>
    </row>
    <row r="36" spans="1:7" s="62" customFormat="1" ht="14.25" customHeight="1" x14ac:dyDescent="0.2">
      <c r="A36" s="81"/>
      <c r="B36" s="33" t="s">
        <v>74</v>
      </c>
      <c r="C36" s="72">
        <v>18.05971681846362</v>
      </c>
      <c r="D36" s="72">
        <v>65.75127694011131</v>
      </c>
      <c r="E36" s="72">
        <v>920.64064961809356</v>
      </c>
      <c r="F36" s="79">
        <v>1004.4516433766686</v>
      </c>
      <c r="G36" s="87">
        <v>516</v>
      </c>
    </row>
    <row r="37" spans="1:7" s="62" customFormat="1" ht="14.25" customHeight="1" x14ac:dyDescent="0.2">
      <c r="A37" s="81"/>
      <c r="B37" s="33" t="s">
        <v>75</v>
      </c>
      <c r="C37" s="87">
        <v>23.401746593034009</v>
      </c>
      <c r="D37" s="59">
        <v>27.666910609361018</v>
      </c>
      <c r="E37" s="72">
        <v>811.52623318676137</v>
      </c>
      <c r="F37" s="79">
        <v>862.59489038915638</v>
      </c>
      <c r="G37" s="87">
        <v>432</v>
      </c>
    </row>
    <row r="38" spans="1:7" s="62" customFormat="1" ht="14.25" customHeight="1" x14ac:dyDescent="0.2">
      <c r="A38" s="81"/>
      <c r="B38" s="33" t="s">
        <v>76</v>
      </c>
      <c r="C38" s="72">
        <v>9.5463671287562484</v>
      </c>
      <c r="D38" s="72" t="s">
        <v>119</v>
      </c>
      <c r="E38" s="72">
        <v>715.70523065292173</v>
      </c>
      <c r="F38" s="79">
        <v>729.79143351842822</v>
      </c>
      <c r="G38" s="87">
        <v>373</v>
      </c>
    </row>
    <row r="39" spans="1:7" s="62" customFormat="1" ht="14.25" customHeight="1" x14ac:dyDescent="0.2">
      <c r="A39" s="81"/>
      <c r="B39" s="33"/>
      <c r="C39" s="72"/>
      <c r="D39" s="72"/>
      <c r="E39" s="72"/>
      <c r="F39" s="81"/>
      <c r="G39" s="164"/>
    </row>
    <row r="40" spans="1:7" s="62" customFormat="1" ht="14.25" customHeight="1" x14ac:dyDescent="0.2">
      <c r="A40" s="81"/>
      <c r="B40" s="51" t="s">
        <v>112</v>
      </c>
      <c r="C40" s="77">
        <v>162.87249759623674</v>
      </c>
      <c r="D40" s="77">
        <v>229.39526592079548</v>
      </c>
      <c r="E40" s="77">
        <v>3930.1967023086272</v>
      </c>
      <c r="F40" s="77">
        <v>4322.4644658256548</v>
      </c>
      <c r="G40" s="259">
        <v>2303</v>
      </c>
    </row>
    <row r="41" spans="1:7" s="62" customFormat="1" ht="14.25" customHeight="1" x14ac:dyDescent="0.2">
      <c r="A41" s="81"/>
      <c r="B41" s="69"/>
      <c r="C41" s="70"/>
      <c r="D41" s="70"/>
      <c r="E41" s="70"/>
      <c r="F41" s="82" t="s">
        <v>18</v>
      </c>
      <c r="G41" s="81"/>
    </row>
    <row r="42" spans="1:7" s="62" customFormat="1" ht="14.25" customHeight="1" x14ac:dyDescent="0.2">
      <c r="A42" s="81"/>
      <c r="B42" s="71" t="s">
        <v>77</v>
      </c>
      <c r="C42" s="70"/>
      <c r="D42" s="70"/>
      <c r="E42" s="70"/>
      <c r="F42" s="82"/>
      <c r="G42" s="81"/>
    </row>
    <row r="43" spans="1:7" s="62" customFormat="1" ht="14.25" customHeight="1" x14ac:dyDescent="0.2">
      <c r="A43" s="81"/>
      <c r="B43" s="69" t="s">
        <v>36</v>
      </c>
      <c r="C43" s="245">
        <v>3.0243333117261786</v>
      </c>
      <c r="D43" s="245">
        <v>5.5858798228633422</v>
      </c>
      <c r="E43" s="245">
        <v>91.389786865410471</v>
      </c>
      <c r="F43" s="80">
        <v>100</v>
      </c>
      <c r="G43" s="85"/>
    </row>
    <row r="44" spans="1:7" s="62" customFormat="1" ht="14.25" customHeight="1" x14ac:dyDescent="0.2">
      <c r="A44" s="81"/>
      <c r="B44" s="33" t="s">
        <v>37</v>
      </c>
      <c r="C44" s="245">
        <v>3.6099645313218569</v>
      </c>
      <c r="D44" s="245">
        <v>5.7013491270077834</v>
      </c>
      <c r="E44" s="245">
        <v>90.688686341670262</v>
      </c>
      <c r="F44" s="80">
        <v>100</v>
      </c>
      <c r="G44" s="85"/>
    </row>
    <row r="45" spans="1:7" s="62" customFormat="1" ht="14.25" customHeight="1" x14ac:dyDescent="0.2">
      <c r="A45" s="81"/>
      <c r="B45" s="33" t="s">
        <v>38</v>
      </c>
      <c r="C45" s="245">
        <v>4.4691970465065163</v>
      </c>
      <c r="D45" s="245">
        <v>5.6122085088275693</v>
      </c>
      <c r="E45" s="245">
        <v>89.918594444665928</v>
      </c>
      <c r="F45" s="80">
        <v>100</v>
      </c>
      <c r="G45" s="85"/>
    </row>
    <row r="46" spans="1:7" s="62" customFormat="1" ht="14.25" customHeight="1" x14ac:dyDescent="0.2">
      <c r="A46" s="81"/>
      <c r="B46" s="33" t="s">
        <v>39</v>
      </c>
      <c r="C46" s="245">
        <v>4.67526263806944</v>
      </c>
      <c r="D46" s="245">
        <v>4.9832797408079044</v>
      </c>
      <c r="E46" s="245">
        <v>90.341457621122643</v>
      </c>
      <c r="F46" s="80">
        <v>100</v>
      </c>
      <c r="G46" s="85"/>
    </row>
    <row r="47" spans="1:7" s="62" customFormat="1" ht="14.25" customHeight="1" x14ac:dyDescent="0.2">
      <c r="A47" s="81"/>
      <c r="B47" s="33" t="s">
        <v>40</v>
      </c>
      <c r="C47" s="246" t="s">
        <v>119</v>
      </c>
      <c r="D47" s="328">
        <v>3.822260222214116</v>
      </c>
      <c r="E47" s="245">
        <v>95.708718501205908</v>
      </c>
      <c r="F47" s="80">
        <v>100</v>
      </c>
      <c r="G47" s="85"/>
    </row>
    <row r="48" spans="1:7" s="62" customFormat="1" ht="14.25" customHeight="1" x14ac:dyDescent="0.2">
      <c r="A48" s="81"/>
      <c r="B48" s="33" t="s">
        <v>41</v>
      </c>
      <c r="C48" s="246" t="s">
        <v>119</v>
      </c>
      <c r="D48" s="246" t="s">
        <v>119</v>
      </c>
      <c r="E48" s="245">
        <v>98.472250955300339</v>
      </c>
      <c r="F48" s="80">
        <v>100</v>
      </c>
      <c r="G48" s="85"/>
    </row>
    <row r="49" spans="1:7" s="62" customFormat="1" ht="14.25" customHeight="1" x14ac:dyDescent="0.2">
      <c r="A49" s="81"/>
      <c r="B49" s="31"/>
      <c r="C49" s="73"/>
      <c r="D49" s="73"/>
      <c r="E49" s="73"/>
      <c r="F49" s="50"/>
      <c r="G49" s="85"/>
    </row>
    <row r="50" spans="1:7" s="62" customFormat="1" ht="14.25" customHeight="1" x14ac:dyDescent="0.2">
      <c r="A50" s="81"/>
      <c r="B50" s="31" t="s">
        <v>44</v>
      </c>
      <c r="C50" s="73"/>
      <c r="D50" s="73"/>
      <c r="E50" s="73"/>
      <c r="F50" s="50"/>
      <c r="G50" s="85"/>
    </row>
    <row r="51" spans="1:7" s="62" customFormat="1" ht="14.25" customHeight="1" x14ac:dyDescent="0.2">
      <c r="A51" s="81"/>
      <c r="B51" s="33" t="s">
        <v>45</v>
      </c>
      <c r="C51" s="60">
        <v>2.0066356946823363</v>
      </c>
      <c r="D51" s="60">
        <v>2.5683617612426928</v>
      </c>
      <c r="E51" s="60">
        <v>95.425002544074985</v>
      </c>
      <c r="F51" s="123">
        <v>100</v>
      </c>
      <c r="G51" s="85"/>
    </row>
    <row r="52" spans="1:7" s="62" customFormat="1" ht="14.25" customHeight="1" x14ac:dyDescent="0.2">
      <c r="A52" s="81"/>
      <c r="B52" s="33" t="s">
        <v>46</v>
      </c>
      <c r="C52" s="60">
        <v>4.5759504057625229</v>
      </c>
      <c r="D52" s="60">
        <v>7.3176346874157696</v>
      </c>
      <c r="E52" s="60">
        <v>88.106414906821755</v>
      </c>
      <c r="F52" s="123">
        <v>100</v>
      </c>
      <c r="G52" s="85"/>
    </row>
    <row r="53" spans="1:7" s="62" customFormat="1" ht="14.25" customHeight="1" x14ac:dyDescent="0.2">
      <c r="A53" s="81"/>
      <c r="B53" s="33" t="s">
        <v>47</v>
      </c>
      <c r="C53" s="241" t="s">
        <v>119</v>
      </c>
      <c r="D53" s="241">
        <v>9.552805485031497</v>
      </c>
      <c r="E53" s="241">
        <v>89.117391540041154</v>
      </c>
      <c r="F53" s="123">
        <v>100</v>
      </c>
      <c r="G53" s="85"/>
    </row>
    <row r="54" spans="1:7" s="62" customFormat="1" ht="14.25" customHeight="1" x14ac:dyDescent="0.2">
      <c r="A54" s="81"/>
      <c r="B54" s="33" t="s">
        <v>48</v>
      </c>
      <c r="C54" s="241">
        <v>6.1829122770053964</v>
      </c>
      <c r="D54" s="241">
        <v>8.3755431323667544</v>
      </c>
      <c r="E54" s="241">
        <v>85.441544590627828</v>
      </c>
      <c r="F54" s="123">
        <v>100</v>
      </c>
      <c r="G54" s="85"/>
    </row>
    <row r="55" spans="1:7" s="62" customFormat="1" ht="14.25" customHeight="1" x14ac:dyDescent="0.2">
      <c r="A55" s="81"/>
      <c r="B55" s="33" t="s">
        <v>49</v>
      </c>
      <c r="C55" s="241" t="s">
        <v>119</v>
      </c>
      <c r="D55" s="241" t="s">
        <v>119</v>
      </c>
      <c r="E55" s="241">
        <v>91.240446814099997</v>
      </c>
      <c r="F55" s="123">
        <v>100</v>
      </c>
      <c r="G55" s="85"/>
    </row>
    <row r="56" spans="1:7" s="62" customFormat="1" ht="14.25" customHeight="1" x14ac:dyDescent="0.2">
      <c r="A56" s="81"/>
      <c r="B56" s="33" t="s">
        <v>50</v>
      </c>
      <c r="C56" s="60">
        <v>2.9077534820835691</v>
      </c>
      <c r="D56" s="60">
        <v>4.3061875645840946</v>
      </c>
      <c r="E56" s="60">
        <v>92.786058953332358</v>
      </c>
      <c r="F56" s="123">
        <v>100</v>
      </c>
      <c r="G56" s="85"/>
    </row>
    <row r="57" spans="1:7" s="62" customFormat="1" ht="14.25" customHeight="1" x14ac:dyDescent="0.2">
      <c r="A57" s="81"/>
      <c r="B57" s="33" t="s">
        <v>51</v>
      </c>
      <c r="C57" s="60">
        <v>3.9611658629194739</v>
      </c>
      <c r="D57" s="60">
        <v>4.2899711641451583</v>
      </c>
      <c r="E57" s="60">
        <v>91.748862972935413</v>
      </c>
      <c r="F57" s="123">
        <v>100</v>
      </c>
      <c r="G57" s="85"/>
    </row>
    <row r="58" spans="1:7" s="62" customFormat="1" ht="14.25" customHeight="1" x14ac:dyDescent="0.2">
      <c r="A58" s="81"/>
      <c r="B58" s="33"/>
      <c r="C58" s="73"/>
      <c r="D58" s="73"/>
      <c r="E58" s="73"/>
      <c r="F58" s="80"/>
      <c r="G58" s="85"/>
    </row>
    <row r="59" spans="1:7" s="62" customFormat="1" ht="14.25" customHeight="1" x14ac:dyDescent="0.2">
      <c r="A59" s="81"/>
      <c r="B59" s="33" t="s">
        <v>52</v>
      </c>
      <c r="C59" s="74">
        <v>2.8644647565681565</v>
      </c>
      <c r="D59" s="74">
        <v>3.7390968655988579</v>
      </c>
      <c r="E59" s="74">
        <v>93.396438377833064</v>
      </c>
      <c r="F59" s="248">
        <v>100</v>
      </c>
      <c r="G59" s="85"/>
    </row>
    <row r="60" spans="1:7" s="62" customFormat="1" ht="14.25" customHeight="1" x14ac:dyDescent="0.2">
      <c r="A60" s="81"/>
      <c r="B60" s="33" t="s">
        <v>53</v>
      </c>
      <c r="C60" s="74">
        <v>5.2300819921426811</v>
      </c>
      <c r="D60" s="74">
        <v>7.8440600711559698</v>
      </c>
      <c r="E60" s="74">
        <v>86.925857936701362</v>
      </c>
      <c r="F60" s="248">
        <v>100</v>
      </c>
      <c r="G60" s="85"/>
    </row>
    <row r="61" spans="1:7" s="62" customFormat="1" ht="14.25" customHeight="1" x14ac:dyDescent="0.2">
      <c r="A61" s="81"/>
      <c r="B61" s="33"/>
      <c r="C61" s="73"/>
      <c r="D61" s="73"/>
      <c r="E61" s="73"/>
      <c r="F61" s="49"/>
      <c r="G61" s="85"/>
    </row>
    <row r="62" spans="1:7" s="62" customFormat="1" ht="14.25" customHeight="1" x14ac:dyDescent="0.2">
      <c r="A62" s="81"/>
      <c r="B62" s="31" t="s">
        <v>42</v>
      </c>
      <c r="C62" s="73"/>
      <c r="D62" s="73"/>
      <c r="E62" s="73"/>
      <c r="F62" s="49"/>
      <c r="G62" s="85"/>
    </row>
    <row r="63" spans="1:7" s="62" customFormat="1" ht="14.25" customHeight="1" x14ac:dyDescent="0.2">
      <c r="A63" s="81"/>
      <c r="B63" s="33" t="s">
        <v>17</v>
      </c>
      <c r="C63" s="60">
        <v>3.9883427142377017</v>
      </c>
      <c r="D63" s="60">
        <v>5.3963159601502966</v>
      </c>
      <c r="E63" s="60">
        <v>90.615341325611993</v>
      </c>
      <c r="F63" s="123">
        <v>100</v>
      </c>
      <c r="G63" s="85"/>
    </row>
    <row r="64" spans="1:7" s="62" customFormat="1" ht="14.25" customHeight="1" x14ac:dyDescent="0.2">
      <c r="A64" s="81"/>
      <c r="B64" s="33" t="s">
        <v>43</v>
      </c>
      <c r="C64" s="60">
        <v>3.7038875150171484</v>
      </c>
      <c r="D64" s="60">
        <v>5.281049369629093</v>
      </c>
      <c r="E64" s="60">
        <v>91.01506311535374</v>
      </c>
      <c r="F64" s="123">
        <v>100</v>
      </c>
      <c r="G64" s="85"/>
    </row>
    <row r="65" spans="1:7" s="62" customFormat="1" ht="14.25" customHeight="1" x14ac:dyDescent="0.2">
      <c r="A65" s="81"/>
      <c r="B65" s="33"/>
      <c r="C65" s="73"/>
      <c r="D65" s="73"/>
      <c r="E65" s="73"/>
      <c r="F65" s="49"/>
      <c r="G65" s="85"/>
    </row>
    <row r="66" spans="1:7" s="62" customFormat="1" ht="14.25" customHeight="1" x14ac:dyDescent="0.2">
      <c r="A66" s="81"/>
      <c r="B66" s="31" t="s">
        <v>121</v>
      </c>
      <c r="C66" s="73"/>
      <c r="D66" s="73"/>
      <c r="E66" s="73"/>
      <c r="F66" s="49"/>
      <c r="G66" s="85"/>
    </row>
    <row r="67" spans="1:7" s="62" customFormat="1" ht="14.25" customHeight="1" x14ac:dyDescent="0.2">
      <c r="A67" s="81"/>
      <c r="B67" s="33" t="s">
        <v>72</v>
      </c>
      <c r="C67" s="60">
        <v>8.1869299560008262</v>
      </c>
      <c r="D67" s="60">
        <v>9.1457837888582745</v>
      </c>
      <c r="E67" s="60">
        <v>82.667286255140937</v>
      </c>
      <c r="F67" s="123">
        <v>100</v>
      </c>
      <c r="G67" s="85"/>
    </row>
    <row r="68" spans="1:7" s="62" customFormat="1" ht="14.25" customHeight="1" x14ac:dyDescent="0.2">
      <c r="A68" s="81"/>
      <c r="B68" s="33" t="s">
        <v>73</v>
      </c>
      <c r="C68" s="60">
        <v>5.1928971258836141</v>
      </c>
      <c r="D68" s="60">
        <v>6.4598298932569342</v>
      </c>
      <c r="E68" s="60">
        <v>88.347272980859444</v>
      </c>
      <c r="F68" s="123">
        <v>100</v>
      </c>
      <c r="G68" s="85"/>
    </row>
    <row r="69" spans="1:7" s="62" customFormat="1" ht="14.25" customHeight="1" x14ac:dyDescent="0.2">
      <c r="A69" s="81"/>
      <c r="B69" s="33" t="s">
        <v>74</v>
      </c>
      <c r="C69" s="60">
        <v>1.7979677705292221</v>
      </c>
      <c r="D69" s="60">
        <v>6.5459872930343375</v>
      </c>
      <c r="E69" s="60">
        <v>91.65604493643643</v>
      </c>
      <c r="F69" s="123">
        <v>100</v>
      </c>
      <c r="G69" s="85"/>
    </row>
    <row r="70" spans="1:7" s="62" customFormat="1" ht="14.25" customHeight="1" x14ac:dyDescent="0.2">
      <c r="A70" s="81"/>
      <c r="B70" s="33" t="s">
        <v>75</v>
      </c>
      <c r="C70" s="60">
        <v>2.7129475091692696</v>
      </c>
      <c r="D70" s="60">
        <v>3.2074048800450465</v>
      </c>
      <c r="E70" s="60">
        <v>94.079647610785685</v>
      </c>
      <c r="F70" s="123">
        <v>100</v>
      </c>
      <c r="G70" s="85"/>
    </row>
    <row r="71" spans="1:7" s="62" customFormat="1" ht="14.25" customHeight="1" x14ac:dyDescent="0.2">
      <c r="A71" s="81"/>
      <c r="B71" s="33" t="s">
        <v>76</v>
      </c>
      <c r="C71" s="60">
        <v>1.3080952571246083</v>
      </c>
      <c r="D71" s="241" t="s">
        <v>119</v>
      </c>
      <c r="E71" s="60">
        <v>98.069831705533332</v>
      </c>
      <c r="F71" s="123">
        <v>100</v>
      </c>
      <c r="G71" s="85"/>
    </row>
    <row r="72" spans="1:7" s="62" customFormat="1" ht="14.25" customHeight="1" x14ac:dyDescent="0.2">
      <c r="A72" s="81"/>
      <c r="B72" s="33"/>
      <c r="C72" s="73"/>
      <c r="D72" s="73"/>
      <c r="E72" s="73"/>
      <c r="F72" s="49"/>
      <c r="G72" s="85"/>
    </row>
    <row r="73" spans="1:7" s="62" customFormat="1" ht="14.25" customHeight="1" x14ac:dyDescent="0.2">
      <c r="A73" s="81"/>
      <c r="B73" s="51" t="s">
        <v>112</v>
      </c>
      <c r="C73" s="249">
        <v>3.7680471148795367</v>
      </c>
      <c r="D73" s="249">
        <v>5.30704804480047</v>
      </c>
      <c r="E73" s="249">
        <v>90.924904840320096</v>
      </c>
      <c r="F73" s="249">
        <v>100</v>
      </c>
      <c r="G73" s="86"/>
    </row>
    <row r="74" spans="1:7" s="62" customFormat="1" ht="14.25" customHeight="1" x14ac:dyDescent="0.2">
      <c r="A74" s="76"/>
      <c r="B74" s="227" t="s">
        <v>78</v>
      </c>
      <c r="C74" s="75"/>
      <c r="D74" s="75"/>
      <c r="E74" s="75"/>
      <c r="F74" s="81"/>
      <c r="G74" s="81"/>
    </row>
    <row r="75" spans="1:7" s="62" customFormat="1" ht="14.25" customHeight="1" x14ac:dyDescent="0.2">
      <c r="B75" s="232" t="s">
        <v>109</v>
      </c>
      <c r="C75" s="75"/>
      <c r="D75" s="75"/>
      <c r="E75" s="75"/>
      <c r="F75" s="81"/>
      <c r="G75" s="81"/>
    </row>
    <row r="76" spans="1:7" s="62" customFormat="1" ht="14.25" customHeight="1" x14ac:dyDescent="0.2">
      <c r="B76" s="232" t="s">
        <v>110</v>
      </c>
      <c r="C76" s="91"/>
      <c r="D76" s="91"/>
      <c r="E76" s="91"/>
      <c r="F76" s="73"/>
      <c r="G76" s="73"/>
    </row>
    <row r="77" spans="1:7" s="62" customFormat="1" ht="14.25" customHeight="1" x14ac:dyDescent="0.2">
      <c r="B77" s="232" t="s">
        <v>120</v>
      </c>
      <c r="C77" s="151"/>
      <c r="D77" s="151"/>
      <c r="E77" s="151"/>
      <c r="F77" s="155"/>
      <c r="G77" s="155"/>
    </row>
    <row r="78" spans="1:7" s="62" customFormat="1" ht="14.25" customHeight="1" x14ac:dyDescent="0.2">
      <c r="B78" s="177" t="s">
        <v>33</v>
      </c>
      <c r="F78" s="73"/>
      <c r="G78" s="73"/>
    </row>
    <row r="79" spans="1:7" s="62" customFormat="1" ht="14.25" customHeight="1" x14ac:dyDescent="0.2">
      <c r="F79" s="73"/>
      <c r="G79" s="73"/>
    </row>
  </sheetData>
  <mergeCells count="5"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fitToWidth="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39997558519241921"/>
  </sheetPr>
  <dimension ref="B2:H66"/>
  <sheetViews>
    <sheetView workbookViewId="0"/>
  </sheetViews>
  <sheetFormatPr defaultRowHeight="14.25" customHeight="1" x14ac:dyDescent="0.2"/>
  <cols>
    <col min="1" max="1" width="9.140625" style="14"/>
    <col min="2" max="2" width="23.28515625" style="14" customWidth="1"/>
    <col min="3" max="6" width="12.42578125" style="14" customWidth="1"/>
    <col min="7" max="16384" width="9.140625" style="14"/>
  </cols>
  <sheetData>
    <row r="2" spans="2:7" ht="14.25" customHeight="1" x14ac:dyDescent="0.2">
      <c r="B2" s="447" t="s">
        <v>172</v>
      </c>
      <c r="C2" s="447"/>
      <c r="D2" s="447"/>
      <c r="E2" s="447"/>
      <c r="F2" s="447"/>
      <c r="G2" s="447"/>
    </row>
    <row r="3" spans="2:7" ht="14.25" customHeight="1" x14ac:dyDescent="0.2">
      <c r="B3" s="447"/>
      <c r="C3" s="447"/>
      <c r="D3" s="447"/>
      <c r="E3" s="447"/>
      <c r="F3" s="447"/>
      <c r="G3" s="447"/>
    </row>
    <row r="4" spans="2:7" ht="14.25" customHeight="1" x14ac:dyDescent="0.2">
      <c r="B4" s="447"/>
      <c r="C4" s="447"/>
      <c r="D4" s="447"/>
      <c r="E4" s="447"/>
      <c r="F4" s="447"/>
      <c r="G4" s="447"/>
    </row>
    <row r="5" spans="2:7" ht="14.25" customHeight="1" x14ac:dyDescent="0.2">
      <c r="B5" s="139" t="s">
        <v>112</v>
      </c>
      <c r="C5" s="138"/>
      <c r="D5" s="138"/>
      <c r="E5" s="138"/>
      <c r="F5" s="131"/>
      <c r="G5" s="130"/>
    </row>
    <row r="6" spans="2:7" ht="14.25" customHeight="1" x14ac:dyDescent="0.2">
      <c r="B6" s="184"/>
      <c r="C6" s="448" t="s">
        <v>79</v>
      </c>
      <c r="D6" s="448" t="s">
        <v>80</v>
      </c>
      <c r="E6" s="448" t="s">
        <v>81</v>
      </c>
      <c r="F6" s="448" t="s">
        <v>71</v>
      </c>
      <c r="G6" s="451" t="s">
        <v>70</v>
      </c>
    </row>
    <row r="7" spans="2:7" ht="14.25" customHeight="1" x14ac:dyDescent="0.2">
      <c r="B7" s="183"/>
      <c r="C7" s="449"/>
      <c r="D7" s="449"/>
      <c r="E7" s="449"/>
      <c r="F7" s="449"/>
      <c r="G7" s="452"/>
    </row>
    <row r="8" spans="2:7" ht="14.25" customHeight="1" x14ac:dyDescent="0.2">
      <c r="B8" s="185"/>
      <c r="C8" s="450"/>
      <c r="D8" s="450"/>
      <c r="E8" s="450"/>
      <c r="F8" s="450"/>
      <c r="G8" s="453"/>
    </row>
    <row r="9" spans="2:7" ht="14.25" customHeight="1" x14ac:dyDescent="0.2">
      <c r="B9" s="132"/>
      <c r="C9" s="133"/>
      <c r="D9" s="133"/>
      <c r="E9" s="133"/>
      <c r="F9" s="148" t="s">
        <v>69</v>
      </c>
      <c r="G9" s="140"/>
    </row>
    <row r="10" spans="2:7" ht="14.25" customHeight="1" x14ac:dyDescent="0.2">
      <c r="B10" s="134" t="s">
        <v>90</v>
      </c>
      <c r="C10" s="133"/>
      <c r="D10" s="133"/>
      <c r="E10" s="133"/>
      <c r="F10" s="135"/>
      <c r="G10" s="83"/>
    </row>
    <row r="11" spans="2:7" ht="14.25" customHeight="1" x14ac:dyDescent="0.2">
      <c r="B11" s="14" t="s">
        <v>63</v>
      </c>
      <c r="C11" s="160">
        <v>7.0514432808186243</v>
      </c>
      <c r="D11" s="160">
        <v>16.167809365328885</v>
      </c>
      <c r="E11" s="160">
        <v>182.07889113949258</v>
      </c>
      <c r="F11" s="160">
        <v>205.29814378564012</v>
      </c>
      <c r="G11" s="162">
        <v>108</v>
      </c>
    </row>
    <row r="12" spans="2:7" ht="14.25" customHeight="1" x14ac:dyDescent="0.2">
      <c r="B12" s="14" t="s">
        <v>64</v>
      </c>
      <c r="C12" s="160">
        <v>21.790892534925483</v>
      </c>
      <c r="D12" s="160">
        <v>33.263918983647351</v>
      </c>
      <c r="E12" s="160">
        <v>188.97137070663851</v>
      </c>
      <c r="F12" s="160">
        <v>244.02618222521139</v>
      </c>
      <c r="G12" s="162">
        <v>127</v>
      </c>
    </row>
    <row r="13" spans="2:7" ht="14.25" customHeight="1" x14ac:dyDescent="0.2">
      <c r="B13" s="14" t="s">
        <v>65</v>
      </c>
      <c r="C13" s="239" t="s">
        <v>119</v>
      </c>
      <c r="D13" s="239" t="s">
        <v>119</v>
      </c>
      <c r="E13" s="160">
        <v>115.95568094854515</v>
      </c>
      <c r="F13" s="160">
        <v>126.69946458971866</v>
      </c>
      <c r="G13" s="162">
        <v>74</v>
      </c>
    </row>
    <row r="14" spans="2:7" ht="14.25" customHeight="1" x14ac:dyDescent="0.2">
      <c r="B14" s="14" t="s">
        <v>66</v>
      </c>
      <c r="C14" s="160">
        <v>6.3846766820134944</v>
      </c>
      <c r="D14" s="160">
        <v>9.8155774961835434</v>
      </c>
      <c r="E14" s="160">
        <v>49.576216089391266</v>
      </c>
      <c r="F14" s="160">
        <v>65.776470267588294</v>
      </c>
      <c r="G14" s="162">
        <v>42</v>
      </c>
    </row>
    <row r="15" spans="2:7" ht="14.25" customHeight="1" x14ac:dyDescent="0.2">
      <c r="B15" s="14" t="s">
        <v>67</v>
      </c>
      <c r="C15" s="176" t="s">
        <v>119</v>
      </c>
      <c r="D15" s="176" t="s">
        <v>119</v>
      </c>
      <c r="E15" s="162">
        <v>7.6805227416233786</v>
      </c>
      <c r="F15" s="162">
        <v>7.6805227416233786</v>
      </c>
      <c r="G15" s="162">
        <v>7</v>
      </c>
    </row>
    <row r="16" spans="2:7" ht="14.25" customHeight="1" x14ac:dyDescent="0.2">
      <c r="B16" s="14" t="s">
        <v>68</v>
      </c>
      <c r="C16" s="160">
        <v>34.643864600934521</v>
      </c>
      <c r="D16" s="160">
        <v>31.507269494529798</v>
      </c>
      <c r="E16" s="160">
        <v>147.6683997887333</v>
      </c>
      <c r="F16" s="160">
        <v>213.8195338841976</v>
      </c>
      <c r="G16" s="162">
        <v>135</v>
      </c>
    </row>
    <row r="17" spans="2:7" ht="14.25" customHeight="1" x14ac:dyDescent="0.2">
      <c r="B17" s="24" t="s">
        <v>84</v>
      </c>
      <c r="C17" s="161">
        <v>71.272406896016506</v>
      </c>
      <c r="D17" s="161">
        <v>100.09682918353873</v>
      </c>
      <c r="E17" s="161">
        <v>691.93108141442508</v>
      </c>
      <c r="F17" s="161">
        <v>863.30031749398063</v>
      </c>
      <c r="G17" s="171">
        <v>493</v>
      </c>
    </row>
    <row r="18" spans="2:7" ht="14.25" customHeight="1" x14ac:dyDescent="0.2">
      <c r="C18" s="59"/>
      <c r="D18" s="59"/>
      <c r="E18" s="59"/>
      <c r="F18" s="59"/>
      <c r="G18" s="159"/>
    </row>
    <row r="19" spans="2:7" ht="14.25" customHeight="1" x14ac:dyDescent="0.2">
      <c r="B19" s="142" t="s">
        <v>91</v>
      </c>
      <c r="C19" s="59"/>
      <c r="D19" s="59"/>
      <c r="E19" s="59"/>
      <c r="F19" s="59"/>
      <c r="G19" s="159"/>
    </row>
    <row r="20" spans="2:7" ht="14.25" customHeight="1" x14ac:dyDescent="0.2">
      <c r="B20" s="14" t="s">
        <v>63</v>
      </c>
      <c r="C20" s="239">
        <v>63.951505425548582</v>
      </c>
      <c r="D20" s="239">
        <v>89.998340608498239</v>
      </c>
      <c r="E20" s="239">
        <v>2503.2056644142494</v>
      </c>
      <c r="F20" s="239">
        <v>2657.1555104482945</v>
      </c>
      <c r="G20" s="162">
        <v>1349</v>
      </c>
    </row>
    <row r="21" spans="2:7" ht="14.25" customHeight="1" x14ac:dyDescent="0.2">
      <c r="B21" s="14" t="s">
        <v>64</v>
      </c>
      <c r="C21" s="239" t="s">
        <v>119</v>
      </c>
      <c r="D21" s="239">
        <v>12.475272898952532</v>
      </c>
      <c r="E21" s="239">
        <v>193.91658305850333</v>
      </c>
      <c r="F21" s="239">
        <v>213.83985523946473</v>
      </c>
      <c r="G21" s="162">
        <v>126</v>
      </c>
    </row>
    <row r="22" spans="2:7" ht="14.25" customHeight="1" x14ac:dyDescent="0.2">
      <c r="B22" s="14" t="s">
        <v>65</v>
      </c>
      <c r="C22" s="239" t="s">
        <v>119</v>
      </c>
      <c r="D22" s="239" t="s">
        <v>119</v>
      </c>
      <c r="E22" s="239">
        <v>167.86749889751857</v>
      </c>
      <c r="F22" s="239">
        <v>168.79858386655403</v>
      </c>
      <c r="G22" s="162">
        <v>99</v>
      </c>
    </row>
    <row r="23" spans="2:7" ht="14.25" customHeight="1" x14ac:dyDescent="0.2">
      <c r="B23" s="14" t="s">
        <v>66</v>
      </c>
      <c r="C23" s="239">
        <v>10.405130229396471</v>
      </c>
      <c r="D23" s="239" t="s">
        <v>119</v>
      </c>
      <c r="E23" s="239">
        <v>62.521513234412971</v>
      </c>
      <c r="F23" s="239">
        <v>74.530027148303773</v>
      </c>
      <c r="G23" s="162">
        <v>36</v>
      </c>
    </row>
    <row r="24" spans="2:7" ht="14.25" customHeight="1" x14ac:dyDescent="0.2">
      <c r="B24" s="14" t="s">
        <v>67</v>
      </c>
      <c r="C24" s="239" t="s">
        <v>119</v>
      </c>
      <c r="D24" s="239">
        <v>14.203685151535435</v>
      </c>
      <c r="E24" s="239">
        <v>230.88294966095856</v>
      </c>
      <c r="F24" s="239">
        <v>250.94969021594827</v>
      </c>
      <c r="G24" s="162">
        <v>144</v>
      </c>
    </row>
    <row r="25" spans="2:7" ht="14.25" customHeight="1" x14ac:dyDescent="0.2">
      <c r="B25" s="14" t="s">
        <v>68</v>
      </c>
      <c r="C25" s="239" t="s">
        <v>119</v>
      </c>
      <c r="D25" s="239">
        <v>11.017754393776134</v>
      </c>
      <c r="E25" s="239">
        <v>79.871411628562896</v>
      </c>
      <c r="F25" s="239">
        <v>93.890481413115694</v>
      </c>
      <c r="G25" s="162">
        <v>56</v>
      </c>
    </row>
    <row r="26" spans="2:7" ht="14.25" customHeight="1" x14ac:dyDescent="0.2">
      <c r="B26" s="24" t="s">
        <v>84</v>
      </c>
      <c r="C26" s="240">
        <v>91.600090700220207</v>
      </c>
      <c r="D26" s="240">
        <v>129.29843673725668</v>
      </c>
      <c r="E26" s="240">
        <v>3238.2656208942053</v>
      </c>
      <c r="F26" s="240">
        <v>3459.1641483316839</v>
      </c>
      <c r="G26" s="171">
        <v>1810</v>
      </c>
    </row>
    <row r="27" spans="2:7" ht="14.25" customHeight="1" x14ac:dyDescent="0.2">
      <c r="G27" s="159"/>
    </row>
    <row r="28" spans="2:7" ht="14.25" customHeight="1" x14ac:dyDescent="0.2">
      <c r="B28" s="144" t="s">
        <v>92</v>
      </c>
      <c r="C28" s="59"/>
      <c r="D28" s="59"/>
      <c r="E28" s="59"/>
      <c r="F28" s="59"/>
      <c r="G28" s="159"/>
    </row>
    <row r="29" spans="2:7" ht="14.25" customHeight="1" x14ac:dyDescent="0.2">
      <c r="B29" s="14" t="s">
        <v>63</v>
      </c>
      <c r="C29" s="239">
        <v>71.002948706367192</v>
      </c>
      <c r="D29" s="239">
        <v>106.16614997382712</v>
      </c>
      <c r="E29" s="160">
        <v>2685.284555553741</v>
      </c>
      <c r="F29" s="160">
        <v>2862.4536542339333</v>
      </c>
      <c r="G29" s="162">
        <v>1457</v>
      </c>
    </row>
    <row r="30" spans="2:7" ht="14.25" customHeight="1" x14ac:dyDescent="0.2">
      <c r="B30" s="14" t="s">
        <v>64</v>
      </c>
      <c r="C30" s="239">
        <v>29.238891816934288</v>
      </c>
      <c r="D30" s="239">
        <v>45.73919188259989</v>
      </c>
      <c r="E30" s="160">
        <v>382.88795376514184</v>
      </c>
      <c r="F30" s="160">
        <v>457.86603746467586</v>
      </c>
      <c r="G30" s="162">
        <v>253</v>
      </c>
    </row>
    <row r="31" spans="2:7" ht="14.25" customHeight="1" x14ac:dyDescent="0.2">
      <c r="B31" s="14" t="s">
        <v>65</v>
      </c>
      <c r="C31" s="239" t="s">
        <v>119</v>
      </c>
      <c r="D31" s="239" t="s">
        <v>119</v>
      </c>
      <c r="E31" s="160">
        <v>283.82317984606368</v>
      </c>
      <c r="F31" s="160">
        <v>295.49804845627278</v>
      </c>
      <c r="G31" s="162">
        <v>173</v>
      </c>
    </row>
    <row r="32" spans="2:7" ht="14.25" customHeight="1" x14ac:dyDescent="0.2">
      <c r="B32" s="14" t="s">
        <v>66</v>
      </c>
      <c r="C32" s="239">
        <v>16.789806911409968</v>
      </c>
      <c r="D32" s="239">
        <v>11.418961180677876</v>
      </c>
      <c r="E32" s="160">
        <v>112.09772932380426</v>
      </c>
      <c r="F32" s="160">
        <v>140.3064974158921</v>
      </c>
      <c r="G32" s="162">
        <v>78</v>
      </c>
    </row>
    <row r="33" spans="2:7" ht="14.25" customHeight="1" x14ac:dyDescent="0.2">
      <c r="B33" s="14" t="s">
        <v>67</v>
      </c>
      <c r="C33" s="239">
        <v>5.8630554034542737</v>
      </c>
      <c r="D33" s="239">
        <v>14.203685151535435</v>
      </c>
      <c r="E33" s="160">
        <v>238.56347240258194</v>
      </c>
      <c r="F33" s="160">
        <v>258.63021295757164</v>
      </c>
      <c r="G33" s="162">
        <v>151</v>
      </c>
    </row>
    <row r="34" spans="2:7" ht="14.25" customHeight="1" x14ac:dyDescent="0.2">
      <c r="B34" s="14" t="s">
        <v>68</v>
      </c>
      <c r="C34" s="239">
        <v>37.645179991711203</v>
      </c>
      <c r="D34" s="239">
        <v>42.525023888305938</v>
      </c>
      <c r="E34" s="160">
        <v>227.53981141729614</v>
      </c>
      <c r="F34" s="160">
        <v>307.71001529731319</v>
      </c>
      <c r="G34" s="162">
        <v>191</v>
      </c>
    </row>
    <row r="35" spans="2:7" ht="14.25" customHeight="1" x14ac:dyDescent="0.2">
      <c r="B35" s="25" t="s">
        <v>84</v>
      </c>
      <c r="C35" s="243">
        <v>162.87249759623674</v>
      </c>
      <c r="D35" s="243">
        <v>229.39526592079548</v>
      </c>
      <c r="E35" s="165">
        <v>3930.1967023086272</v>
      </c>
      <c r="F35" s="165">
        <v>4322.4644658256548</v>
      </c>
      <c r="G35" s="219">
        <v>2303</v>
      </c>
    </row>
    <row r="36" spans="2:7" ht="14.25" customHeight="1" x14ac:dyDescent="0.2">
      <c r="F36" s="26" t="s">
        <v>18</v>
      </c>
    </row>
    <row r="37" spans="2:7" ht="14.25" customHeight="1" x14ac:dyDescent="0.2">
      <c r="B37" s="144" t="s">
        <v>90</v>
      </c>
      <c r="C37" s="143"/>
    </row>
    <row r="38" spans="2:7" ht="14.25" customHeight="1" x14ac:dyDescent="0.2">
      <c r="B38" s="14" t="s">
        <v>63</v>
      </c>
      <c r="C38" s="60">
        <v>3.4347330914892802</v>
      </c>
      <c r="D38" s="60">
        <v>7.875282780057832</v>
      </c>
      <c r="E38" s="60">
        <v>88.689984128452863</v>
      </c>
      <c r="F38" s="123">
        <v>100</v>
      </c>
      <c r="G38" s="60"/>
    </row>
    <row r="39" spans="2:7" ht="14.25" customHeight="1" x14ac:dyDescent="0.2">
      <c r="B39" s="14" t="s">
        <v>64</v>
      </c>
      <c r="C39" s="241">
        <v>8.9297354637195046</v>
      </c>
      <c r="D39" s="241">
        <v>13.631290987025372</v>
      </c>
      <c r="E39" s="60">
        <v>77.43897354925511</v>
      </c>
      <c r="F39" s="123">
        <v>100</v>
      </c>
      <c r="G39" s="60"/>
    </row>
    <row r="40" spans="2:7" ht="14.25" customHeight="1" x14ac:dyDescent="0.2">
      <c r="B40" s="14" t="s">
        <v>65</v>
      </c>
      <c r="C40" s="241" t="s">
        <v>119</v>
      </c>
      <c r="D40" s="241" t="s">
        <v>119</v>
      </c>
      <c r="E40" s="60">
        <v>91.520261213443717</v>
      </c>
      <c r="F40" s="123">
        <v>100</v>
      </c>
      <c r="G40" s="60"/>
    </row>
    <row r="41" spans="2:7" ht="14.25" customHeight="1" x14ac:dyDescent="0.2">
      <c r="B41" s="14" t="s">
        <v>66</v>
      </c>
      <c r="C41" s="241">
        <v>9.706627090264492</v>
      </c>
      <c r="D41" s="241">
        <v>14.922627280321274</v>
      </c>
      <c r="E41" s="60">
        <v>75.370745629414245</v>
      </c>
      <c r="F41" s="123">
        <v>100</v>
      </c>
      <c r="G41" s="60"/>
    </row>
    <row r="42" spans="2:7" ht="14.25" customHeight="1" x14ac:dyDescent="0.2">
      <c r="B42" s="14" t="s">
        <v>67</v>
      </c>
      <c r="C42" s="241" t="s">
        <v>119</v>
      </c>
      <c r="D42" s="241" t="s">
        <v>119</v>
      </c>
      <c r="E42" s="60">
        <v>100</v>
      </c>
      <c r="F42" s="123">
        <v>100</v>
      </c>
      <c r="G42" s="60"/>
    </row>
    <row r="43" spans="2:7" ht="14.25" customHeight="1" x14ac:dyDescent="0.2">
      <c r="B43" s="14" t="s">
        <v>68</v>
      </c>
      <c r="C43" s="241">
        <v>16.202385241236787</v>
      </c>
      <c r="D43" s="241">
        <v>14.735449527073518</v>
      </c>
      <c r="E43" s="60">
        <v>69.062165231689704</v>
      </c>
      <c r="F43" s="123">
        <v>100</v>
      </c>
      <c r="G43" s="60"/>
    </row>
    <row r="44" spans="2:7" ht="14.25" customHeight="1" x14ac:dyDescent="0.2">
      <c r="B44" s="24" t="s">
        <v>84</v>
      </c>
      <c r="C44" s="244">
        <v>8.2558068671755613</v>
      </c>
      <c r="D44" s="244">
        <v>11.594670725258554</v>
      </c>
      <c r="E44" s="123">
        <v>80.14952240756584</v>
      </c>
      <c r="F44" s="123">
        <v>100</v>
      </c>
      <c r="G44" s="123"/>
    </row>
    <row r="45" spans="2:7" ht="14.25" customHeight="1" x14ac:dyDescent="0.2">
      <c r="C45" s="60"/>
      <c r="D45" s="60"/>
      <c r="E45" s="60"/>
      <c r="F45" s="60"/>
      <c r="G45" s="60"/>
    </row>
    <row r="46" spans="2:7" ht="14.25" customHeight="1" x14ac:dyDescent="0.2">
      <c r="B46" s="144" t="s">
        <v>91</v>
      </c>
      <c r="C46" s="60"/>
      <c r="D46" s="60"/>
      <c r="E46" s="60"/>
      <c r="F46" s="60"/>
      <c r="G46" s="60"/>
    </row>
    <row r="47" spans="2:7" ht="14.25" customHeight="1" x14ac:dyDescent="0.2">
      <c r="B47" s="14" t="s">
        <v>63</v>
      </c>
      <c r="C47" s="241">
        <v>2.4067656248978513</v>
      </c>
      <c r="D47" s="241">
        <v>3.387018195006374</v>
      </c>
      <c r="E47" s="60">
        <v>94.206216180095836</v>
      </c>
      <c r="F47" s="123">
        <v>100</v>
      </c>
      <c r="G47" s="60"/>
    </row>
    <row r="48" spans="2:7" ht="14.25" customHeight="1" x14ac:dyDescent="0.2">
      <c r="B48" s="14" t="s">
        <v>64</v>
      </c>
      <c r="C48" s="241" t="s">
        <v>119</v>
      </c>
      <c r="D48" s="241">
        <v>5.8339325403032669</v>
      </c>
      <c r="E48" s="60">
        <v>90.683087510206789</v>
      </c>
      <c r="F48" s="123">
        <v>100</v>
      </c>
      <c r="G48" s="60"/>
    </row>
    <row r="49" spans="2:8" ht="14.25" customHeight="1" x14ac:dyDescent="0.2">
      <c r="B49" s="14" t="s">
        <v>65</v>
      </c>
      <c r="C49" s="241" t="s">
        <v>119</v>
      </c>
      <c r="D49" s="241" t="s">
        <v>119</v>
      </c>
      <c r="E49" s="60">
        <v>99.448404750971406</v>
      </c>
      <c r="F49" s="123">
        <v>100</v>
      </c>
      <c r="G49" s="60"/>
    </row>
    <row r="50" spans="2:8" ht="14.25" customHeight="1" x14ac:dyDescent="0.2">
      <c r="B50" s="14" t="s">
        <v>66</v>
      </c>
      <c r="C50" s="241">
        <v>13.960990794611941</v>
      </c>
      <c r="D50" s="241" t="s">
        <v>119</v>
      </c>
      <c r="E50" s="60">
        <v>83.887683429934043</v>
      </c>
      <c r="F50" s="123">
        <v>100</v>
      </c>
      <c r="G50" s="60"/>
    </row>
    <row r="51" spans="2:8" ht="14.25" customHeight="1" x14ac:dyDescent="0.2">
      <c r="B51" s="14" t="s">
        <v>67</v>
      </c>
      <c r="C51" s="241" t="s">
        <v>119</v>
      </c>
      <c r="D51" s="241">
        <v>5.6599731760229792</v>
      </c>
      <c r="E51" s="60">
        <v>92.0036798859079</v>
      </c>
      <c r="F51" s="123">
        <v>100</v>
      </c>
      <c r="G51" s="60"/>
    </row>
    <row r="52" spans="2:8" ht="14.25" customHeight="1" x14ac:dyDescent="0.2">
      <c r="B52" s="14" t="s">
        <v>68</v>
      </c>
      <c r="C52" s="241" t="s">
        <v>119</v>
      </c>
      <c r="D52" s="241">
        <v>11.734687295188422</v>
      </c>
      <c r="E52" s="60">
        <v>85.068699644994624</v>
      </c>
      <c r="F52" s="123">
        <v>100</v>
      </c>
      <c r="G52" s="60"/>
    </row>
    <row r="53" spans="2:8" ht="14.25" customHeight="1" x14ac:dyDescent="0.2">
      <c r="B53" s="25" t="s">
        <v>84</v>
      </c>
      <c r="C53" s="242">
        <v>2.648041167528806</v>
      </c>
      <c r="D53" s="242">
        <v>3.7378520125914196</v>
      </c>
      <c r="E53" s="124">
        <v>93.614106819879723</v>
      </c>
      <c r="F53" s="124">
        <v>100</v>
      </c>
      <c r="G53" s="123"/>
      <c r="H53" s="24"/>
    </row>
    <row r="54" spans="2:8" ht="14.25" customHeight="1" x14ac:dyDescent="0.2">
      <c r="B54" s="24"/>
      <c r="C54" s="123"/>
      <c r="D54" s="123"/>
      <c r="E54" s="123"/>
      <c r="F54" s="123"/>
      <c r="G54" s="123"/>
      <c r="H54" s="24"/>
    </row>
    <row r="55" spans="2:8" ht="14.25" customHeight="1" x14ac:dyDescent="0.2">
      <c r="B55" s="144" t="s">
        <v>92</v>
      </c>
      <c r="C55" s="60"/>
      <c r="D55" s="60"/>
      <c r="E55" s="60"/>
      <c r="F55" s="60"/>
      <c r="G55" s="60"/>
    </row>
    <row r="56" spans="2:8" ht="14.25" customHeight="1" x14ac:dyDescent="0.2">
      <c r="B56" s="14" t="s">
        <v>63</v>
      </c>
      <c r="C56" s="241">
        <v>2.4804925173668679</v>
      </c>
      <c r="D56" s="241">
        <v>3.708921184341059</v>
      </c>
      <c r="E56" s="60">
        <v>93.810586298292137</v>
      </c>
      <c r="F56" s="123">
        <v>100</v>
      </c>
      <c r="G56" s="60"/>
    </row>
    <row r="57" spans="2:8" ht="14.25" customHeight="1" x14ac:dyDescent="0.2">
      <c r="B57" s="14" t="s">
        <v>64</v>
      </c>
      <c r="C57" s="241">
        <v>6.385905357566525</v>
      </c>
      <c r="D57" s="241">
        <v>9.9896450358864293</v>
      </c>
      <c r="E57" s="60">
        <v>83.624449606547074</v>
      </c>
      <c r="F57" s="123">
        <v>100</v>
      </c>
      <c r="G57" s="60"/>
    </row>
    <row r="58" spans="2:8" ht="14.25" customHeight="1" x14ac:dyDescent="0.2">
      <c r="B58" s="14" t="s">
        <v>65</v>
      </c>
      <c r="C58" s="241" t="s">
        <v>119</v>
      </c>
      <c r="D58" s="241" t="s">
        <v>119</v>
      </c>
      <c r="E58" s="60">
        <v>96.049087744842836</v>
      </c>
      <c r="F58" s="123">
        <v>100</v>
      </c>
      <c r="G58" s="60"/>
    </row>
    <row r="59" spans="2:8" ht="14.25" customHeight="1" x14ac:dyDescent="0.2">
      <c r="B59" s="14" t="s">
        <v>66</v>
      </c>
      <c r="C59" s="241">
        <v>11.966521309160868</v>
      </c>
      <c r="D59" s="241">
        <v>8.1385833093888387</v>
      </c>
      <c r="E59" s="60">
        <v>79.894895381450297</v>
      </c>
      <c r="F59" s="123">
        <v>100</v>
      </c>
      <c r="G59" s="60"/>
    </row>
    <row r="60" spans="2:8" ht="14.25" customHeight="1" x14ac:dyDescent="0.2">
      <c r="B60" s="14" t="s">
        <v>67</v>
      </c>
      <c r="C60" s="241">
        <v>3.599782338936603</v>
      </c>
      <c r="D60" s="241">
        <v>5.4918893616909141</v>
      </c>
      <c r="E60" s="60">
        <v>92.241146026399605</v>
      </c>
      <c r="F60" s="123">
        <v>100</v>
      </c>
      <c r="G60" s="60"/>
    </row>
    <row r="61" spans="2:8" ht="14.25" customHeight="1" x14ac:dyDescent="0.2">
      <c r="B61" s="14" t="s">
        <v>68</v>
      </c>
      <c r="C61" s="241">
        <v>12.233979435260816</v>
      </c>
      <c r="D61" s="241">
        <v>13.819837435976121</v>
      </c>
      <c r="E61" s="60">
        <v>73.946183128763082</v>
      </c>
      <c r="F61" s="123">
        <v>100</v>
      </c>
      <c r="G61" s="60"/>
    </row>
    <row r="62" spans="2:8" ht="14.25" customHeight="1" x14ac:dyDescent="0.2">
      <c r="B62" s="25" t="s">
        <v>84</v>
      </c>
      <c r="C62" s="242">
        <v>3.7680471148795367</v>
      </c>
      <c r="D62" s="242">
        <v>5.30704804480047</v>
      </c>
      <c r="E62" s="124">
        <v>90.924904840320096</v>
      </c>
      <c r="F62" s="124">
        <v>100</v>
      </c>
      <c r="G62" s="123"/>
      <c r="H62" s="24"/>
    </row>
    <row r="63" spans="2:8" s="221" customFormat="1" ht="14.25" customHeight="1" x14ac:dyDescent="0.2">
      <c r="B63" s="198" t="s">
        <v>78</v>
      </c>
      <c r="C63" s="220"/>
      <c r="D63" s="220"/>
      <c r="E63" s="220"/>
      <c r="F63" s="220"/>
      <c r="G63" s="220"/>
    </row>
    <row r="64" spans="2:8" s="221" customFormat="1" ht="14.25" customHeight="1" x14ac:dyDescent="0.2">
      <c r="B64" s="218" t="s">
        <v>111</v>
      </c>
      <c r="C64" s="220"/>
      <c r="D64" s="220"/>
      <c r="E64" s="220"/>
      <c r="F64" s="220"/>
      <c r="G64" s="220"/>
    </row>
    <row r="65" spans="2:7" s="221" customFormat="1" ht="14.25" customHeight="1" x14ac:dyDescent="0.2">
      <c r="B65" s="218" t="s">
        <v>110</v>
      </c>
      <c r="C65" s="220"/>
      <c r="D65" s="220"/>
      <c r="E65" s="220"/>
      <c r="F65" s="220"/>
      <c r="G65" s="220"/>
    </row>
    <row r="66" spans="2:7" ht="14.25" customHeight="1" x14ac:dyDescent="0.2">
      <c r="B66" s="177" t="s">
        <v>33</v>
      </c>
    </row>
  </sheetData>
  <mergeCells count="6">
    <mergeCell ref="B2:G4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0.39997558519241921"/>
  </sheetPr>
  <dimension ref="A1:G42"/>
  <sheetViews>
    <sheetView workbookViewId="0"/>
  </sheetViews>
  <sheetFormatPr defaultRowHeight="14.25" customHeight="1" x14ac:dyDescent="0.2"/>
  <cols>
    <col min="1" max="1" width="9.140625" style="62"/>
    <col min="2" max="2" width="74.28515625" style="62" customWidth="1"/>
    <col min="3" max="3" width="18.7109375" style="62" customWidth="1"/>
    <col min="4" max="4" width="11.85546875" style="62" customWidth="1"/>
    <col min="5" max="16384" width="9.140625" style="62"/>
  </cols>
  <sheetData>
    <row r="1" spans="1:7" ht="14.25" customHeight="1" x14ac:dyDescent="0.2">
      <c r="A1" s="91"/>
      <c r="B1" s="101"/>
      <c r="C1" s="91"/>
      <c r="D1" s="91"/>
      <c r="E1" s="65"/>
    </row>
    <row r="2" spans="1:7" ht="14.25" customHeight="1" x14ac:dyDescent="0.2">
      <c r="A2" s="81"/>
      <c r="B2" s="47" t="s">
        <v>171</v>
      </c>
      <c r="C2" s="119"/>
      <c r="D2" s="119"/>
      <c r="E2" s="102"/>
    </row>
    <row r="3" spans="1:7" ht="14.25" customHeight="1" x14ac:dyDescent="0.2">
      <c r="A3" s="81"/>
      <c r="B3" s="47"/>
      <c r="C3" s="119"/>
      <c r="D3" s="119"/>
      <c r="E3" s="102"/>
    </row>
    <row r="4" spans="1:7" ht="14.25" customHeight="1" x14ac:dyDescent="0.2">
      <c r="A4" s="91"/>
      <c r="B4" s="454" t="s">
        <v>186</v>
      </c>
      <c r="C4" s="454"/>
      <c r="D4" s="454"/>
    </row>
    <row r="5" spans="1:7" ht="14.25" customHeight="1" x14ac:dyDescent="0.2">
      <c r="A5" s="151"/>
      <c r="B5" s="222"/>
      <c r="C5" s="443" t="s">
        <v>69</v>
      </c>
      <c r="D5" s="445" t="s">
        <v>18</v>
      </c>
    </row>
    <row r="6" spans="1:7" ht="14.25" customHeight="1" x14ac:dyDescent="0.2">
      <c r="A6" s="81"/>
      <c r="B6" s="203"/>
      <c r="C6" s="444"/>
      <c r="D6" s="446"/>
      <c r="E6" s="82"/>
    </row>
    <row r="7" spans="1:7" ht="14.25" customHeight="1" x14ac:dyDescent="0.2">
      <c r="A7" s="81"/>
      <c r="B7" s="31"/>
      <c r="C7" s="72"/>
      <c r="D7" s="72"/>
      <c r="E7" s="79"/>
    </row>
    <row r="8" spans="1:7" ht="14.25" customHeight="1" x14ac:dyDescent="0.2">
      <c r="A8" s="81"/>
      <c r="B8" s="33" t="s">
        <v>93</v>
      </c>
      <c r="C8" s="154">
        <v>34.869384844866005</v>
      </c>
      <c r="D8" s="60">
        <v>8.9134142848838156</v>
      </c>
      <c r="E8" s="79"/>
    </row>
    <row r="9" spans="1:7" ht="14.25" customHeight="1" x14ac:dyDescent="0.2">
      <c r="A9" s="81"/>
      <c r="B9" s="193" t="s">
        <v>19</v>
      </c>
      <c r="C9" s="72">
        <v>89.451799184423152</v>
      </c>
      <c r="D9" s="60">
        <v>22.865930907765623</v>
      </c>
      <c r="E9" s="79"/>
    </row>
    <row r="10" spans="1:7" ht="14.25" customHeight="1" x14ac:dyDescent="0.2">
      <c r="A10" s="81"/>
      <c r="B10" s="193" t="s">
        <v>20</v>
      </c>
      <c r="C10" s="72">
        <v>57.305097898859891</v>
      </c>
      <c r="D10" s="60">
        <v>14.648496968926844</v>
      </c>
      <c r="E10" s="79"/>
    </row>
    <row r="11" spans="1:7" ht="14.25" customHeight="1" x14ac:dyDescent="0.2">
      <c r="A11" s="81"/>
      <c r="B11" s="250" t="s">
        <v>21</v>
      </c>
      <c r="C11" s="72">
        <v>63.853833590126428</v>
      </c>
      <c r="D11" s="60">
        <v>16.322503967276802</v>
      </c>
      <c r="E11" s="79"/>
    </row>
    <row r="12" spans="1:7" ht="14.25" customHeight="1" x14ac:dyDescent="0.2">
      <c r="A12" s="81"/>
      <c r="B12" s="250" t="s">
        <v>122</v>
      </c>
      <c r="C12" s="154">
        <v>94.064581088680157</v>
      </c>
      <c r="D12" s="60">
        <v>24.045063728759786</v>
      </c>
      <c r="E12" s="79"/>
    </row>
    <row r="13" spans="1:7" ht="14.25" customHeight="1" x14ac:dyDescent="0.2">
      <c r="A13" s="81"/>
      <c r="B13" s="193" t="s">
        <v>22</v>
      </c>
      <c r="C13" s="72">
        <v>26.874248961352624</v>
      </c>
      <c r="D13" s="60">
        <v>6.8696742329514713</v>
      </c>
      <c r="E13" s="79"/>
      <c r="G13" s="14"/>
    </row>
    <row r="14" spans="1:7" ht="14.25" customHeight="1" x14ac:dyDescent="0.2">
      <c r="A14" s="81"/>
      <c r="B14" s="193" t="s">
        <v>123</v>
      </c>
      <c r="C14" s="72">
        <v>29.859554181056279</v>
      </c>
      <c r="D14" s="60">
        <v>7.6327866970350637</v>
      </c>
      <c r="E14" s="79"/>
    </row>
    <row r="15" spans="1:7" s="116" customFormat="1" ht="14.25" customHeight="1" x14ac:dyDescent="0.2">
      <c r="A15" s="115"/>
      <c r="B15" s="254" t="s">
        <v>82</v>
      </c>
      <c r="C15" s="251">
        <v>73.522414240641069</v>
      </c>
      <c r="D15" s="252">
        <v>18.794014871993468</v>
      </c>
      <c r="E15" s="253"/>
    </row>
    <row r="16" spans="1:7" ht="14.25" customHeight="1" x14ac:dyDescent="0.2">
      <c r="A16" s="81"/>
      <c r="B16" s="172" t="s">
        <v>23</v>
      </c>
      <c r="C16" s="150">
        <v>118.03762837609604</v>
      </c>
      <c r="D16" s="61">
        <v>30.173124292332055</v>
      </c>
      <c r="E16" s="79"/>
    </row>
    <row r="17" spans="1:5" ht="14.25" customHeight="1" x14ac:dyDescent="0.2">
      <c r="A17" s="81"/>
      <c r="B17" s="121" t="s">
        <v>70</v>
      </c>
      <c r="C17" s="330">
        <v>206</v>
      </c>
      <c r="D17" s="94"/>
      <c r="E17" s="49"/>
    </row>
    <row r="18" spans="1:5" ht="14.25" customHeight="1" x14ac:dyDescent="0.2">
      <c r="A18" s="81"/>
      <c r="B18" s="227" t="s">
        <v>107</v>
      </c>
      <c r="C18" s="122"/>
      <c r="D18" s="122"/>
      <c r="E18" s="122"/>
    </row>
    <row r="19" spans="1:5" ht="14.25" customHeight="1" x14ac:dyDescent="0.2">
      <c r="A19" s="81"/>
      <c r="B19" s="200" t="s">
        <v>187</v>
      </c>
      <c r="C19" s="122"/>
      <c r="D19" s="122"/>
      <c r="E19" s="122"/>
    </row>
    <row r="20" spans="1:5" ht="14.25" customHeight="1" x14ac:dyDescent="0.2">
      <c r="A20" s="81"/>
      <c r="B20" s="200" t="s">
        <v>124</v>
      </c>
      <c r="C20" s="122"/>
      <c r="D20" s="122"/>
      <c r="E20" s="122"/>
    </row>
    <row r="21" spans="1:5" ht="14.25" customHeight="1" x14ac:dyDescent="0.2">
      <c r="B21" s="177" t="s">
        <v>33</v>
      </c>
      <c r="C21" s="91"/>
      <c r="D21" s="91"/>
      <c r="E21" s="73"/>
    </row>
    <row r="22" spans="1:5" ht="14.25" customHeight="1" x14ac:dyDescent="0.2">
      <c r="E22" s="73"/>
    </row>
    <row r="42" spans="3:3" ht="14.25" customHeight="1" x14ac:dyDescent="0.2">
      <c r="C42" s="17"/>
    </row>
  </sheetData>
  <mergeCells count="3">
    <mergeCell ref="B4:D4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 tint="0.39997558519241921"/>
  </sheetPr>
  <dimension ref="B2:D39"/>
  <sheetViews>
    <sheetView workbookViewId="0"/>
  </sheetViews>
  <sheetFormatPr defaultRowHeight="14.25" customHeight="1" x14ac:dyDescent="0.2"/>
  <cols>
    <col min="1" max="1" width="9.140625" style="14"/>
    <col min="2" max="2" width="39" style="14" customWidth="1"/>
    <col min="3" max="3" width="14.42578125" style="14" customWidth="1"/>
    <col min="4" max="4" width="15.28515625" style="14" customWidth="1"/>
    <col min="5" max="16384" width="9.140625" style="14"/>
  </cols>
  <sheetData>
    <row r="2" spans="2:4" ht="14.25" customHeight="1" x14ac:dyDescent="0.2">
      <c r="B2" s="447" t="s">
        <v>170</v>
      </c>
      <c r="C2" s="447"/>
      <c r="D2" s="447"/>
    </row>
    <row r="3" spans="2:4" ht="14.25" customHeight="1" x14ac:dyDescent="0.2">
      <c r="B3" s="447"/>
      <c r="C3" s="447"/>
      <c r="D3" s="447"/>
    </row>
    <row r="4" spans="2:4" ht="14.25" customHeight="1" x14ac:dyDescent="0.2">
      <c r="B4" s="447"/>
      <c r="C4" s="447"/>
      <c r="D4" s="447"/>
    </row>
    <row r="5" spans="2:4" ht="14.25" customHeight="1" x14ac:dyDescent="0.2">
      <c r="B5" s="447"/>
      <c r="C5" s="447"/>
      <c r="D5" s="447"/>
    </row>
    <row r="6" spans="2:4" ht="14.25" customHeight="1" x14ac:dyDescent="0.2">
      <c r="B6" s="455" t="s">
        <v>128</v>
      </c>
      <c r="C6" s="455"/>
      <c r="D6" s="455"/>
    </row>
    <row r="7" spans="2:4" ht="14.25" customHeight="1" x14ac:dyDescent="0.2">
      <c r="B7" s="454"/>
      <c r="C7" s="454"/>
      <c r="D7" s="454"/>
    </row>
    <row r="8" spans="2:4" ht="14.25" customHeight="1" x14ac:dyDescent="0.2">
      <c r="B8" s="201"/>
      <c r="C8" s="202" t="s">
        <v>69</v>
      </c>
      <c r="D8" s="202" t="s">
        <v>18</v>
      </c>
    </row>
    <row r="9" spans="2:4" ht="14.25" customHeight="1" x14ac:dyDescent="0.2">
      <c r="B9" s="31"/>
      <c r="C9" s="146"/>
      <c r="D9" s="146"/>
    </row>
    <row r="10" spans="2:4" ht="14.25" customHeight="1" x14ac:dyDescent="0.2">
      <c r="B10" s="33" t="s">
        <v>94</v>
      </c>
      <c r="C10" s="154">
        <v>13.577245953649422</v>
      </c>
      <c r="D10" s="60">
        <v>18.466811915629822</v>
      </c>
    </row>
    <row r="11" spans="2:4" ht="14.25" customHeight="1" x14ac:dyDescent="0.2">
      <c r="B11" s="33" t="s">
        <v>95</v>
      </c>
      <c r="C11" s="154">
        <v>26.554254553101899</v>
      </c>
      <c r="D11" s="60">
        <v>36.117223335715046</v>
      </c>
    </row>
    <row r="12" spans="2:4" ht="14.25" customHeight="1" x14ac:dyDescent="0.2">
      <c r="B12" s="33" t="s">
        <v>96</v>
      </c>
      <c r="C12" s="154">
        <v>19.410258022451877</v>
      </c>
      <c r="D12" s="60">
        <v>26.400463345669689</v>
      </c>
    </row>
    <row r="13" spans="2:4" ht="14.25" customHeight="1" x14ac:dyDescent="0.2">
      <c r="B13" s="33" t="s">
        <v>97</v>
      </c>
      <c r="C13" s="154">
        <v>24.774790379373201</v>
      </c>
      <c r="D13" s="60">
        <v>33.696921728229121</v>
      </c>
    </row>
    <row r="14" spans="2:4" ht="14.25" customHeight="1" x14ac:dyDescent="0.2">
      <c r="B14" s="33" t="s">
        <v>98</v>
      </c>
      <c r="C14" s="154" t="s">
        <v>119</v>
      </c>
      <c r="D14" s="241" t="s">
        <v>119</v>
      </c>
    </row>
    <row r="15" spans="2:4" ht="14.25" customHeight="1" x14ac:dyDescent="0.2">
      <c r="B15" s="120" t="s">
        <v>127</v>
      </c>
      <c r="C15" s="150">
        <v>11.852646425893763</v>
      </c>
      <c r="D15" s="61">
        <v>16.121133328265984</v>
      </c>
    </row>
    <row r="16" spans="2:4" ht="14.25" customHeight="1" x14ac:dyDescent="0.2">
      <c r="B16" s="121" t="s">
        <v>70</v>
      </c>
      <c r="C16" s="149">
        <v>34</v>
      </c>
      <c r="D16" s="152"/>
    </row>
    <row r="17" spans="2:4" ht="14.25" customHeight="1" x14ac:dyDescent="0.2">
      <c r="B17" s="227" t="s">
        <v>78</v>
      </c>
      <c r="C17" s="122"/>
      <c r="D17" s="122"/>
    </row>
    <row r="18" spans="2:4" ht="14.25" customHeight="1" x14ac:dyDescent="0.2">
      <c r="B18" s="200" t="s">
        <v>109</v>
      </c>
      <c r="C18" s="151"/>
      <c r="D18" s="151"/>
    </row>
    <row r="19" spans="2:4" ht="14.25" customHeight="1" x14ac:dyDescent="0.2">
      <c r="B19" s="200" t="s">
        <v>129</v>
      </c>
      <c r="C19" s="62"/>
      <c r="D19" s="62"/>
    </row>
    <row r="20" spans="2:4" ht="14.25" customHeight="1" x14ac:dyDescent="0.2">
      <c r="B20" s="177" t="s">
        <v>33</v>
      </c>
    </row>
    <row r="39" spans="3:3" ht="14.25" customHeight="1" x14ac:dyDescent="0.2">
      <c r="C39" s="17"/>
    </row>
  </sheetData>
  <mergeCells count="2">
    <mergeCell ref="B2:D5"/>
    <mergeCell ref="B6:D7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0.39997558519241921"/>
  </sheetPr>
  <dimension ref="B2:E35"/>
  <sheetViews>
    <sheetView workbookViewId="0"/>
  </sheetViews>
  <sheetFormatPr defaultRowHeight="14.25" customHeight="1" x14ac:dyDescent="0.2"/>
  <cols>
    <col min="1" max="1" width="9.140625" style="14"/>
    <col min="2" max="2" width="19" style="14" customWidth="1"/>
    <col min="3" max="4" width="16.42578125" style="14" customWidth="1"/>
    <col min="5" max="5" width="10.5703125" style="14" customWidth="1"/>
    <col min="6" max="16384" width="9.140625" style="14"/>
  </cols>
  <sheetData>
    <row r="2" spans="2:5" ht="14.25" customHeight="1" x14ac:dyDescent="0.2">
      <c r="B2" s="109" t="s">
        <v>169</v>
      </c>
    </row>
    <row r="3" spans="2:5" ht="14.25" customHeight="1" x14ac:dyDescent="0.2">
      <c r="B3" s="153"/>
    </row>
    <row r="4" spans="2:5" ht="14.25" customHeight="1" x14ac:dyDescent="0.2">
      <c r="B4" s="22" t="s">
        <v>27</v>
      </c>
      <c r="C4" s="23"/>
      <c r="D4" s="23"/>
      <c r="E4" s="23"/>
    </row>
    <row r="5" spans="2:5" ht="14.25" customHeight="1" x14ac:dyDescent="0.2">
      <c r="B5" s="179"/>
      <c r="C5" s="421" t="s">
        <v>83</v>
      </c>
      <c r="D5" s="421" t="s">
        <v>89</v>
      </c>
      <c r="E5" s="424" t="s">
        <v>70</v>
      </c>
    </row>
    <row r="6" spans="2:5" s="58" customFormat="1" ht="14.25" customHeight="1" x14ac:dyDescent="0.2">
      <c r="B6" s="223"/>
      <c r="C6" s="423"/>
      <c r="D6" s="423"/>
      <c r="E6" s="426"/>
    </row>
    <row r="7" spans="2:5" ht="14.25" customHeight="1" x14ac:dyDescent="0.2">
      <c r="C7" s="27"/>
      <c r="D7" s="28" t="s">
        <v>69</v>
      </c>
      <c r="E7" s="28"/>
    </row>
    <row r="8" spans="2:5" ht="14.25" customHeight="1" x14ac:dyDescent="0.2">
      <c r="B8" s="16" t="s">
        <v>130</v>
      </c>
      <c r="C8" s="167">
        <v>9383.4203860600792</v>
      </c>
      <c r="D8" s="167">
        <v>4723.8195762563901</v>
      </c>
      <c r="E8" s="168">
        <v>7147</v>
      </c>
    </row>
    <row r="9" spans="2:5" ht="14.25" customHeight="1" x14ac:dyDescent="0.2">
      <c r="B9" s="14" t="s">
        <v>108</v>
      </c>
      <c r="C9" s="160">
        <v>1653.16582101891</v>
      </c>
      <c r="D9" s="160">
        <v>2956.3809170374402</v>
      </c>
      <c r="E9" s="162">
        <v>2464</v>
      </c>
    </row>
    <row r="10" spans="2:5" ht="14.25" customHeight="1" x14ac:dyDescent="0.2">
      <c r="B10" s="14" t="s">
        <v>131</v>
      </c>
      <c r="C10" s="160">
        <v>680.49475046460498</v>
      </c>
      <c r="D10" s="160">
        <v>3197.7175337545</v>
      </c>
      <c r="E10" s="162">
        <v>3110</v>
      </c>
    </row>
    <row r="11" spans="2:5" ht="14.25" customHeight="1" x14ac:dyDescent="0.2">
      <c r="C11" s="160"/>
      <c r="D11" s="160"/>
      <c r="E11" s="162"/>
    </row>
    <row r="12" spans="2:5" s="16" customFormat="1" ht="14.25" customHeight="1" x14ac:dyDescent="0.2">
      <c r="B12" s="25" t="s">
        <v>27</v>
      </c>
      <c r="C12" s="165">
        <v>11717.0809575436</v>
      </c>
      <c r="D12" s="165">
        <v>10877.918027048299</v>
      </c>
      <c r="E12" s="219">
        <v>12721</v>
      </c>
    </row>
    <row r="13" spans="2:5" ht="14.25" customHeight="1" x14ac:dyDescent="0.2">
      <c r="D13" s="28" t="s">
        <v>18</v>
      </c>
    </row>
    <row r="14" spans="2:5" ht="14.25" customHeight="1" x14ac:dyDescent="0.2">
      <c r="B14" s="14" t="s">
        <v>24</v>
      </c>
      <c r="C14" s="60">
        <v>66.514927165946105</v>
      </c>
      <c r="D14" s="60">
        <v>33.485072834053497</v>
      </c>
      <c r="E14" s="60"/>
    </row>
    <row r="15" spans="2:5" ht="14.25" customHeight="1" x14ac:dyDescent="0.2">
      <c r="B15" s="14" t="s">
        <v>25</v>
      </c>
      <c r="C15" s="60">
        <v>35.8639561536583</v>
      </c>
      <c r="D15" s="60">
        <v>64.136043846342005</v>
      </c>
      <c r="E15" s="60"/>
    </row>
    <row r="16" spans="2:5" ht="14.25" customHeight="1" x14ac:dyDescent="0.2">
      <c r="B16" s="14" t="s">
        <v>131</v>
      </c>
      <c r="C16" s="60">
        <v>17.5466091228068</v>
      </c>
      <c r="D16" s="60">
        <v>82.453390877193101</v>
      </c>
      <c r="E16" s="60"/>
    </row>
    <row r="17" spans="2:5" ht="14.25" customHeight="1" x14ac:dyDescent="0.2">
      <c r="C17" s="60"/>
      <c r="D17" s="60"/>
      <c r="E17" s="60"/>
    </row>
    <row r="18" spans="2:5" ht="14.25" customHeight="1" x14ac:dyDescent="0.2">
      <c r="B18" s="25" t="s">
        <v>27</v>
      </c>
      <c r="C18" s="124">
        <v>51.856966072597501</v>
      </c>
      <c r="D18" s="124">
        <v>48.143033927402399</v>
      </c>
      <c r="E18" s="61"/>
    </row>
    <row r="19" spans="2:5" ht="14.25" customHeight="1" x14ac:dyDescent="0.2">
      <c r="B19" s="229" t="s">
        <v>189</v>
      </c>
      <c r="C19" s="390"/>
      <c r="D19" s="390"/>
      <c r="E19" s="391"/>
    </row>
    <row r="20" spans="2:5" ht="14.25" customHeight="1" x14ac:dyDescent="0.2">
      <c r="B20" s="198" t="s">
        <v>33</v>
      </c>
    </row>
    <row r="35" spans="3:3" ht="14.25" customHeight="1" x14ac:dyDescent="0.2">
      <c r="C35" s="17"/>
    </row>
  </sheetData>
  <mergeCells count="3"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7" tint="0.39997558519241921"/>
  </sheetPr>
  <dimension ref="B2:F44"/>
  <sheetViews>
    <sheetView workbookViewId="0"/>
  </sheetViews>
  <sheetFormatPr defaultRowHeight="14.25" customHeight="1" x14ac:dyDescent="0.2"/>
  <cols>
    <col min="1" max="1" width="9.140625" style="14"/>
    <col min="2" max="2" width="15.42578125" style="14" customWidth="1"/>
    <col min="3" max="3" width="10.5703125" style="14" customWidth="1"/>
    <col min="4" max="4" width="8.7109375" style="14" customWidth="1"/>
    <col min="5" max="5" width="10.42578125" style="14" customWidth="1"/>
    <col min="6" max="6" width="12.7109375" style="14" customWidth="1"/>
    <col min="7" max="16384" width="9.140625" style="14"/>
  </cols>
  <sheetData>
    <row r="2" spans="2:6" ht="14.25" customHeight="1" x14ac:dyDescent="0.2">
      <c r="B2" s="153" t="s">
        <v>168</v>
      </c>
    </row>
    <row r="3" spans="2:6" ht="14.25" customHeight="1" x14ac:dyDescent="0.2">
      <c r="B3" s="153"/>
    </row>
    <row r="4" spans="2:6" ht="14.25" customHeight="1" x14ac:dyDescent="0.2">
      <c r="B4" s="456" t="s">
        <v>188</v>
      </c>
      <c r="C4" s="456"/>
      <c r="D4" s="456"/>
    </row>
    <row r="5" spans="2:6" ht="14.25" customHeight="1" x14ac:dyDescent="0.2">
      <c r="B5" s="224"/>
      <c r="C5" s="457" t="s">
        <v>130</v>
      </c>
      <c r="D5" s="457" t="s">
        <v>131</v>
      </c>
      <c r="E5" s="457" t="s">
        <v>108</v>
      </c>
      <c r="F5" s="457" t="s">
        <v>27</v>
      </c>
    </row>
    <row r="6" spans="2:6" ht="14.25" customHeight="1" x14ac:dyDescent="0.2">
      <c r="B6" s="203"/>
      <c r="C6" s="458"/>
      <c r="D6" s="458"/>
      <c r="E6" s="458"/>
      <c r="F6" s="458"/>
    </row>
    <row r="7" spans="2:6" ht="14.25" customHeight="1" x14ac:dyDescent="0.2">
      <c r="B7" s="156"/>
      <c r="C7" s="154"/>
      <c r="D7" s="154"/>
      <c r="F7" s="384" t="s">
        <v>69</v>
      </c>
    </row>
    <row r="8" spans="2:6" ht="14.25" customHeight="1" x14ac:dyDescent="0.2">
      <c r="B8" s="157" t="s">
        <v>85</v>
      </c>
      <c r="C8" s="160">
        <v>272.29741813866008</v>
      </c>
      <c r="D8" s="160">
        <v>114.85052146923238</v>
      </c>
      <c r="E8" s="160">
        <v>141.85591268827076</v>
      </c>
      <c r="F8" s="161">
        <v>529.00385229616336</v>
      </c>
    </row>
    <row r="9" spans="2:6" ht="14.25" customHeight="1" x14ac:dyDescent="0.2">
      <c r="B9" s="157" t="s">
        <v>86</v>
      </c>
      <c r="C9" s="160">
        <v>886.49688830359707</v>
      </c>
      <c r="D9" s="160">
        <v>165.13233022075417</v>
      </c>
      <c r="E9" s="160">
        <v>333.46606705246739</v>
      </c>
      <c r="F9" s="161">
        <v>1385.0952855768171</v>
      </c>
    </row>
    <row r="10" spans="2:6" ht="14.25" customHeight="1" x14ac:dyDescent="0.2">
      <c r="B10" s="157" t="s">
        <v>158</v>
      </c>
      <c r="C10" s="160">
        <v>1922.8349857192427</v>
      </c>
      <c r="D10" s="160">
        <v>163.14565807024601</v>
      </c>
      <c r="E10" s="160">
        <v>521.62218607399643</v>
      </c>
      <c r="F10" s="161">
        <v>2607.6028298634874</v>
      </c>
    </row>
    <row r="11" spans="2:6" ht="14.25" customHeight="1" x14ac:dyDescent="0.2">
      <c r="B11" s="157" t="s">
        <v>87</v>
      </c>
      <c r="C11" s="160">
        <v>1932.8512257398552</v>
      </c>
      <c r="D11" s="160">
        <v>78.920263289525025</v>
      </c>
      <c r="E11" s="160">
        <v>252.82557292453666</v>
      </c>
      <c r="F11" s="161">
        <v>2264.5970619539175</v>
      </c>
    </row>
    <row r="12" spans="2:6" ht="14.25" customHeight="1" x14ac:dyDescent="0.2">
      <c r="B12" s="157" t="s">
        <v>88</v>
      </c>
      <c r="C12" s="160">
        <v>2412.8232269977971</v>
      </c>
      <c r="D12" s="160">
        <v>25.721695234108047</v>
      </c>
      <c r="E12" s="160">
        <v>182.5575532852632</v>
      </c>
      <c r="F12" s="161">
        <v>2621.1024755171693</v>
      </c>
    </row>
    <row r="13" spans="2:6" ht="14.25" customHeight="1" x14ac:dyDescent="0.2">
      <c r="B13" s="25" t="s">
        <v>84</v>
      </c>
      <c r="C13" s="165">
        <v>7427.3037448991345</v>
      </c>
      <c r="D13" s="165">
        <v>547.77046828386574</v>
      </c>
      <c r="E13" s="165">
        <v>1432.3272920245349</v>
      </c>
      <c r="F13" s="165">
        <v>9407.4015052075429</v>
      </c>
    </row>
    <row r="14" spans="2:6" ht="14.25" customHeight="1" x14ac:dyDescent="0.2">
      <c r="B14" s="24"/>
      <c r="C14" s="161"/>
      <c r="D14" s="237"/>
      <c r="E14" s="24"/>
      <c r="F14" s="26" t="s">
        <v>18</v>
      </c>
    </row>
    <row r="15" spans="2:6" ht="14.25" customHeight="1" x14ac:dyDescent="0.2">
      <c r="B15" s="157" t="s">
        <v>85</v>
      </c>
      <c r="C15" s="60">
        <v>3.6661677977781153</v>
      </c>
      <c r="D15" s="60">
        <v>20.966906417765209</v>
      </c>
      <c r="E15" s="60">
        <v>9.9038755651833803</v>
      </c>
      <c r="F15" s="123">
        <v>5.6232728240984402</v>
      </c>
    </row>
    <row r="16" spans="2:6" ht="14.25" customHeight="1" x14ac:dyDescent="0.2">
      <c r="B16" s="157" t="s">
        <v>86</v>
      </c>
      <c r="C16" s="60">
        <v>11.935648773115256</v>
      </c>
      <c r="D16" s="60">
        <v>30.146263769586657</v>
      </c>
      <c r="E16" s="60">
        <v>23.281415421549848</v>
      </c>
      <c r="F16" s="123">
        <v>14.723463060549575</v>
      </c>
    </row>
    <row r="17" spans="2:6" ht="14.25" customHeight="1" x14ac:dyDescent="0.2">
      <c r="B17" s="157" t="s">
        <v>158</v>
      </c>
      <c r="C17" s="60">
        <v>25.888735020966287</v>
      </c>
      <c r="D17" s="60">
        <v>29.783580444081302</v>
      </c>
      <c r="E17" s="60">
        <v>36.417806808435884</v>
      </c>
      <c r="F17" s="123">
        <v>27.718630149037732</v>
      </c>
    </row>
    <row r="18" spans="2:6" ht="14.25" customHeight="1" x14ac:dyDescent="0.2">
      <c r="B18" s="157" t="s">
        <v>87</v>
      </c>
      <c r="C18" s="60">
        <v>26.02359203455606</v>
      </c>
      <c r="D18" s="60">
        <v>14.407542549122409</v>
      </c>
      <c r="E18" s="60">
        <v>17.651382776291182</v>
      </c>
      <c r="F18" s="123">
        <v>24.072503556910284</v>
      </c>
    </row>
    <row r="19" spans="2:6" ht="14.25" customHeight="1" x14ac:dyDescent="0.2">
      <c r="B19" s="157" t="s">
        <v>88</v>
      </c>
      <c r="C19" s="60">
        <v>32.485856373584518</v>
      </c>
      <c r="D19" s="60">
        <v>4.6957068194444069</v>
      </c>
      <c r="E19" s="60">
        <v>12.745519428539668</v>
      </c>
      <c r="F19" s="123">
        <v>27.862130409404095</v>
      </c>
    </row>
    <row r="20" spans="2:6" ht="14.25" customHeight="1" x14ac:dyDescent="0.2">
      <c r="B20" s="25" t="s">
        <v>84</v>
      </c>
      <c r="C20" s="123">
        <v>100</v>
      </c>
      <c r="D20" s="123">
        <v>100</v>
      </c>
      <c r="E20" s="123">
        <v>100</v>
      </c>
      <c r="F20" s="123">
        <v>100</v>
      </c>
    </row>
    <row r="21" spans="2:6" ht="14.25" customHeight="1" x14ac:dyDescent="0.2">
      <c r="B21" s="127" t="s">
        <v>70</v>
      </c>
      <c r="C21" s="170">
        <v>3844</v>
      </c>
      <c r="D21" s="170">
        <v>460</v>
      </c>
      <c r="E21" s="170">
        <v>776</v>
      </c>
      <c r="F21" s="170">
        <v>5080</v>
      </c>
    </row>
    <row r="22" spans="2:6" ht="14.25" customHeight="1" x14ac:dyDescent="0.2">
      <c r="B22" s="228" t="s">
        <v>33</v>
      </c>
    </row>
    <row r="44" spans="3:3" ht="14.25" customHeight="1" x14ac:dyDescent="0.2">
      <c r="C44" s="17"/>
    </row>
  </sheetData>
  <mergeCells count="5">
    <mergeCell ref="B4:D4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 tint="0.39997558519241921"/>
  </sheetPr>
  <dimension ref="B2:G46"/>
  <sheetViews>
    <sheetView workbookViewId="0"/>
  </sheetViews>
  <sheetFormatPr defaultRowHeight="14.25" customHeight="1" x14ac:dyDescent="0.2"/>
  <cols>
    <col min="1" max="1" width="9.140625" style="14"/>
    <col min="2" max="2" width="14.85546875" style="14" customWidth="1"/>
    <col min="3" max="3" width="19.7109375" style="14" customWidth="1"/>
    <col min="4" max="4" width="18" style="14" customWidth="1"/>
    <col min="5" max="5" width="9.7109375" style="14" customWidth="1"/>
    <col min="6" max="16384" width="9.140625" style="14"/>
  </cols>
  <sheetData>
    <row r="2" spans="2:7" ht="14.25" customHeight="1" x14ac:dyDescent="0.2">
      <c r="B2" s="153" t="s">
        <v>167</v>
      </c>
    </row>
    <row r="3" spans="2:7" ht="14.25" customHeight="1" x14ac:dyDescent="0.2">
      <c r="B3" s="153"/>
    </row>
    <row r="4" spans="2:7" ht="14.25" customHeight="1" x14ac:dyDescent="0.2">
      <c r="B4" s="456" t="s">
        <v>112</v>
      </c>
      <c r="C4" s="459"/>
      <c r="D4" s="459"/>
    </row>
    <row r="5" spans="2:7" ht="14.25" customHeight="1" x14ac:dyDescent="0.2">
      <c r="B5" s="262"/>
      <c r="C5" s="421" t="s">
        <v>83</v>
      </c>
      <c r="D5" s="421" t="s">
        <v>89</v>
      </c>
      <c r="E5" s="460" t="s">
        <v>84</v>
      </c>
      <c r="F5" s="424" t="s">
        <v>32</v>
      </c>
    </row>
    <row r="6" spans="2:7" ht="14.25" customHeight="1" x14ac:dyDescent="0.2">
      <c r="B6" s="261"/>
      <c r="C6" s="423"/>
      <c r="D6" s="423"/>
      <c r="E6" s="461"/>
      <c r="F6" s="426"/>
    </row>
    <row r="7" spans="2:7" ht="14.25" customHeight="1" x14ac:dyDescent="0.2">
      <c r="B7" s="156"/>
      <c r="C7" s="403"/>
      <c r="D7" s="403"/>
      <c r="E7" s="411" t="s">
        <v>69</v>
      </c>
      <c r="F7" s="404"/>
    </row>
    <row r="8" spans="2:7" ht="14.25" customHeight="1" x14ac:dyDescent="0.2">
      <c r="B8" s="255" t="s">
        <v>36</v>
      </c>
      <c r="C8" s="239">
        <v>197.40717375706399</v>
      </c>
      <c r="D8" s="239">
        <v>308.66480669912067</v>
      </c>
      <c r="E8" s="161">
        <v>506.07198045618452</v>
      </c>
      <c r="F8" s="162">
        <v>288</v>
      </c>
    </row>
    <row r="9" spans="2:7" ht="14.25" customHeight="1" x14ac:dyDescent="0.2">
      <c r="B9" s="255" t="s">
        <v>37</v>
      </c>
      <c r="C9" s="239">
        <v>544.25940213386536</v>
      </c>
      <c r="D9" s="239">
        <v>957.21801154639672</v>
      </c>
      <c r="E9" s="161">
        <v>1501.4774136802664</v>
      </c>
      <c r="F9" s="162">
        <v>788</v>
      </c>
    </row>
    <row r="10" spans="2:7" ht="14.25" customHeight="1" x14ac:dyDescent="0.2">
      <c r="B10" s="255" t="s">
        <v>38</v>
      </c>
      <c r="C10" s="239">
        <v>387.61931759111116</v>
      </c>
      <c r="D10" s="239">
        <v>726.14086899264555</v>
      </c>
      <c r="E10" s="161">
        <v>1113.7601865837557</v>
      </c>
      <c r="F10" s="162">
        <v>580</v>
      </c>
    </row>
    <row r="11" spans="2:7" ht="14.25" customHeight="1" x14ac:dyDescent="0.2">
      <c r="B11" s="255" t="s">
        <v>39</v>
      </c>
      <c r="C11" s="239">
        <v>326.6840707765773</v>
      </c>
      <c r="D11" s="239">
        <v>755.38280900836878</v>
      </c>
      <c r="E11" s="161">
        <v>1082.0668797849455</v>
      </c>
      <c r="F11" s="162">
        <v>588</v>
      </c>
      <c r="G11" s="16"/>
    </row>
    <row r="12" spans="2:7" ht="14.25" customHeight="1" x14ac:dyDescent="0.2">
      <c r="B12" s="255" t="s">
        <v>40</v>
      </c>
      <c r="C12" s="239">
        <v>119.08239001738799</v>
      </c>
      <c r="D12" s="239">
        <v>118.52599370019894</v>
      </c>
      <c r="E12" s="161">
        <v>237.60838371758695</v>
      </c>
      <c r="F12" s="162">
        <v>132</v>
      </c>
      <c r="G12" s="16"/>
    </row>
    <row r="13" spans="2:7" ht="14.25" customHeight="1" x14ac:dyDescent="0.2">
      <c r="B13" s="255" t="s">
        <v>113</v>
      </c>
      <c r="C13" s="339">
        <v>78.113466742904649</v>
      </c>
      <c r="D13" s="339">
        <v>90.448427090715029</v>
      </c>
      <c r="E13" s="161">
        <v>168.56189383361999</v>
      </c>
      <c r="F13" s="162">
        <v>88</v>
      </c>
      <c r="G13" s="16"/>
    </row>
    <row r="14" spans="2:7" ht="14.25" customHeight="1" x14ac:dyDescent="0.2">
      <c r="B14" s="25" t="s">
        <v>27</v>
      </c>
      <c r="C14" s="165">
        <v>1653.1658210189123</v>
      </c>
      <c r="D14" s="165">
        <v>2956.3809170374443</v>
      </c>
      <c r="E14" s="165">
        <v>4609.5467380563468</v>
      </c>
      <c r="F14" s="166">
        <v>2464</v>
      </c>
      <c r="G14" s="263"/>
    </row>
    <row r="15" spans="2:7" ht="14.25" customHeight="1" x14ac:dyDescent="0.2">
      <c r="B15" s="24"/>
      <c r="C15" s="240"/>
      <c r="D15" s="257"/>
      <c r="E15" s="410" t="s">
        <v>18</v>
      </c>
      <c r="G15" s="263"/>
    </row>
    <row r="16" spans="2:7" ht="14.25" customHeight="1" x14ac:dyDescent="0.2">
      <c r="B16" s="255" t="s">
        <v>36</v>
      </c>
      <c r="C16" s="266">
        <v>39.007726446170125</v>
      </c>
      <c r="D16" s="266">
        <v>60.992273553829904</v>
      </c>
      <c r="E16" s="267">
        <v>100</v>
      </c>
      <c r="G16" s="263"/>
    </row>
    <row r="17" spans="2:7" ht="14.25" customHeight="1" x14ac:dyDescent="0.2">
      <c r="B17" s="255" t="s">
        <v>37</v>
      </c>
      <c r="C17" s="266">
        <v>36.248257694388677</v>
      </c>
      <c r="D17" s="266">
        <v>63.751742305611025</v>
      </c>
      <c r="E17" s="267">
        <v>100</v>
      </c>
      <c r="G17" s="264"/>
    </row>
    <row r="18" spans="2:7" ht="14.25" customHeight="1" x14ac:dyDescent="0.2">
      <c r="B18" s="255" t="s">
        <v>38</v>
      </c>
      <c r="C18" s="266">
        <v>34.802762952055105</v>
      </c>
      <c r="D18" s="266">
        <v>65.197237047944981</v>
      </c>
      <c r="E18" s="267">
        <v>100</v>
      </c>
      <c r="G18" s="265"/>
    </row>
    <row r="19" spans="2:7" ht="14.25" customHeight="1" x14ac:dyDescent="0.2">
      <c r="B19" s="255" t="s">
        <v>39</v>
      </c>
      <c r="C19" s="266">
        <v>30.190746697792271</v>
      </c>
      <c r="D19" s="266">
        <v>69.809253302207779</v>
      </c>
      <c r="E19" s="267">
        <v>100</v>
      </c>
      <c r="G19" s="264"/>
    </row>
    <row r="20" spans="2:7" ht="14.25" customHeight="1" x14ac:dyDescent="0.2">
      <c r="B20" s="255" t="s">
        <v>40</v>
      </c>
      <c r="C20" s="266">
        <v>50.11708263582365</v>
      </c>
      <c r="D20" s="266">
        <v>49.882917364176343</v>
      </c>
      <c r="E20" s="267">
        <v>100</v>
      </c>
      <c r="G20" s="264"/>
    </row>
    <row r="21" spans="2:7" ht="14.25" customHeight="1" x14ac:dyDescent="0.2">
      <c r="B21" s="255" t="s">
        <v>113</v>
      </c>
      <c r="C21" s="266">
        <v>46.341118366887322</v>
      </c>
      <c r="D21" s="266">
        <v>53.658881633112664</v>
      </c>
      <c r="E21" s="267">
        <v>100</v>
      </c>
      <c r="G21" s="264"/>
    </row>
    <row r="22" spans="2:7" ht="14.25" customHeight="1" x14ac:dyDescent="0.2">
      <c r="B22" s="25" t="s">
        <v>27</v>
      </c>
      <c r="C22" s="268">
        <v>35.863956153658251</v>
      </c>
      <c r="D22" s="268">
        <v>64.136043846341963</v>
      </c>
      <c r="E22" s="268">
        <v>100</v>
      </c>
      <c r="F22" s="23"/>
      <c r="G22" s="264"/>
    </row>
    <row r="23" spans="2:7" ht="14.25" customHeight="1" x14ac:dyDescent="0.2">
      <c r="B23" s="229" t="s">
        <v>133</v>
      </c>
      <c r="G23" s="16"/>
    </row>
    <row r="24" spans="2:7" ht="14.25" customHeight="1" x14ac:dyDescent="0.2">
      <c r="B24" s="228" t="s">
        <v>33</v>
      </c>
      <c r="G24" s="16"/>
    </row>
    <row r="46" spans="3:3" ht="14.25" customHeight="1" x14ac:dyDescent="0.2">
      <c r="C46" s="17"/>
    </row>
  </sheetData>
  <mergeCells count="5">
    <mergeCell ref="F5:F6"/>
    <mergeCell ref="B4:D4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39997558519241921"/>
  </sheetPr>
  <dimension ref="B2:I46"/>
  <sheetViews>
    <sheetView workbookViewId="0"/>
  </sheetViews>
  <sheetFormatPr defaultRowHeight="12.75" x14ac:dyDescent="0.2"/>
  <cols>
    <col min="1" max="1" width="9.140625" style="14"/>
    <col min="2" max="2" width="17.7109375" style="14" customWidth="1"/>
    <col min="3" max="3" width="10" style="14" customWidth="1"/>
    <col min="4" max="4" width="9.42578125" style="14" customWidth="1"/>
    <col min="5" max="5" width="10.140625" style="14" customWidth="1"/>
    <col min="6" max="6" width="8.5703125" style="14" customWidth="1"/>
    <col min="7" max="8" width="9.5703125" style="14" bestFit="1" customWidth="1"/>
    <col min="9" max="16384" width="9.140625" style="14"/>
  </cols>
  <sheetData>
    <row r="2" spans="2:8" ht="14.25" customHeight="1" x14ac:dyDescent="0.2">
      <c r="B2" s="153" t="s">
        <v>166</v>
      </c>
    </row>
    <row r="3" spans="2:8" ht="14.25" customHeight="1" x14ac:dyDescent="0.2">
      <c r="B3" s="153"/>
    </row>
    <row r="4" spans="2:8" ht="14.25" customHeight="1" x14ac:dyDescent="0.2">
      <c r="B4" s="456" t="s">
        <v>132</v>
      </c>
      <c r="C4" s="459"/>
      <c r="D4" s="459"/>
    </row>
    <row r="5" spans="2:8" ht="14.25" customHeight="1" x14ac:dyDescent="0.2">
      <c r="B5" s="203"/>
      <c r="C5" s="406" t="s">
        <v>36</v>
      </c>
      <c r="D5" s="406" t="s">
        <v>37</v>
      </c>
      <c r="E5" s="406" t="s">
        <v>38</v>
      </c>
      <c r="F5" s="406" t="s">
        <v>39</v>
      </c>
      <c r="G5" s="406" t="s">
        <v>40</v>
      </c>
      <c r="H5" s="256" t="s">
        <v>113</v>
      </c>
    </row>
    <row r="6" spans="2:8" ht="14.25" customHeight="1" x14ac:dyDescent="0.2">
      <c r="B6" s="156"/>
      <c r="C6" s="154"/>
      <c r="D6" s="154"/>
      <c r="H6" s="384" t="s">
        <v>69</v>
      </c>
    </row>
    <row r="7" spans="2:8" ht="14.25" customHeight="1" x14ac:dyDescent="0.2">
      <c r="B7" s="157" t="s">
        <v>85</v>
      </c>
      <c r="C7" s="239">
        <v>23.798873591472521</v>
      </c>
      <c r="D7" s="239">
        <v>50.742624388981248</v>
      </c>
      <c r="E7" s="239">
        <v>31.228744024576006</v>
      </c>
      <c r="F7" s="239">
        <v>27.222366686089199</v>
      </c>
      <c r="G7" s="241" t="s">
        <v>119</v>
      </c>
      <c r="H7" s="241" t="s">
        <v>119</v>
      </c>
    </row>
    <row r="8" spans="2:8" ht="14.25" customHeight="1" x14ac:dyDescent="0.2">
      <c r="B8" s="157" t="s">
        <v>86</v>
      </c>
      <c r="C8" s="239">
        <v>55.02218137900109</v>
      </c>
      <c r="D8" s="239">
        <v>128.24472555538321</v>
      </c>
      <c r="E8" s="239">
        <v>66.862470309857628</v>
      </c>
      <c r="F8" s="239">
        <v>65.010963752887093</v>
      </c>
      <c r="G8" s="241">
        <v>14.221641022217948</v>
      </c>
      <c r="H8" s="241" t="s">
        <v>119</v>
      </c>
    </row>
    <row r="9" spans="2:8" ht="14.25" customHeight="1" x14ac:dyDescent="0.2">
      <c r="B9" s="157" t="s">
        <v>158</v>
      </c>
      <c r="C9" s="239">
        <v>82.388959901924835</v>
      </c>
      <c r="D9" s="239">
        <v>178.19636255779142</v>
      </c>
      <c r="E9" s="239">
        <v>138.45418252235794</v>
      </c>
      <c r="F9" s="239">
        <v>70.93253760511881</v>
      </c>
      <c r="G9" s="241">
        <v>29.771468059881371</v>
      </c>
      <c r="H9" s="241">
        <v>21.878675426922221</v>
      </c>
    </row>
    <row r="10" spans="2:8" ht="14.25" customHeight="1" x14ac:dyDescent="0.2">
      <c r="B10" s="157" t="s">
        <v>87</v>
      </c>
      <c r="C10" s="239">
        <v>14.762149353642378</v>
      </c>
      <c r="D10" s="239">
        <v>79.548748798916293</v>
      </c>
      <c r="E10" s="239">
        <v>64.461457399796046</v>
      </c>
      <c r="F10" s="239">
        <v>60.054346961701746</v>
      </c>
      <c r="G10" s="241">
        <v>20.29088297512131</v>
      </c>
      <c r="H10" s="241">
        <v>13.707987435358817</v>
      </c>
    </row>
    <row r="11" spans="2:8" ht="14.25" customHeight="1" x14ac:dyDescent="0.2">
      <c r="B11" s="157" t="s">
        <v>88</v>
      </c>
      <c r="C11" s="239" t="s">
        <v>119</v>
      </c>
      <c r="D11" s="239">
        <v>31.948081340183812</v>
      </c>
      <c r="E11" s="239">
        <v>37.825881798192349</v>
      </c>
      <c r="F11" s="239">
        <v>66.523307888394172</v>
      </c>
      <c r="G11" s="241">
        <v>24.979254222917678</v>
      </c>
      <c r="H11" s="241">
        <v>15.630203094446582</v>
      </c>
    </row>
    <row r="12" spans="2:8" ht="14.25" customHeight="1" x14ac:dyDescent="0.2">
      <c r="B12" s="157"/>
      <c r="C12" s="239"/>
      <c r="D12" s="239"/>
      <c r="E12" s="239"/>
      <c r="F12" s="239"/>
      <c r="G12" s="241"/>
      <c r="H12" s="241"/>
    </row>
    <row r="13" spans="2:8" ht="14.25" customHeight="1" x14ac:dyDescent="0.2">
      <c r="B13" s="25" t="s">
        <v>84</v>
      </c>
      <c r="C13" s="243">
        <v>181.62298916716952</v>
      </c>
      <c r="D13" s="243">
        <v>468.68054264125556</v>
      </c>
      <c r="E13" s="243">
        <v>338.83273605478007</v>
      </c>
      <c r="F13" s="243">
        <v>289.74352289419119</v>
      </c>
      <c r="G13" s="242">
        <v>93.525802365170989</v>
      </c>
      <c r="H13" s="242">
        <v>59.921698901966934</v>
      </c>
    </row>
    <row r="14" spans="2:8" ht="14.25" customHeight="1" x14ac:dyDescent="0.2">
      <c r="B14" s="24"/>
      <c r="C14" s="240"/>
      <c r="D14" s="257"/>
      <c r="E14" s="258"/>
      <c r="F14" s="258"/>
      <c r="G14" s="27"/>
      <c r="H14" s="384" t="s">
        <v>18</v>
      </c>
    </row>
    <row r="15" spans="2:8" ht="14.25" customHeight="1" x14ac:dyDescent="0.2">
      <c r="B15" s="157" t="s">
        <v>85</v>
      </c>
      <c r="C15" s="241">
        <v>13.103447807241819</v>
      </c>
      <c r="D15" s="241">
        <v>10.8266974564424</v>
      </c>
      <c r="E15" s="241">
        <v>9.2165663767290678</v>
      </c>
      <c r="F15" s="241">
        <v>9.3953322628821354</v>
      </c>
      <c r="G15" s="241" t="s">
        <v>119</v>
      </c>
      <c r="H15" s="241" t="s">
        <v>119</v>
      </c>
    </row>
    <row r="16" spans="2:8" ht="14.25" customHeight="1" x14ac:dyDescent="0.2">
      <c r="B16" s="157" t="s">
        <v>86</v>
      </c>
      <c r="C16" s="241">
        <v>30.294722948512614</v>
      </c>
      <c r="D16" s="241">
        <v>27.362929306315625</v>
      </c>
      <c r="E16" s="241">
        <v>19.733178998102407</v>
      </c>
      <c r="F16" s="241">
        <v>22.43741744543772</v>
      </c>
      <c r="G16" s="241">
        <v>15.206114957121276</v>
      </c>
      <c r="H16" s="241" t="s">
        <v>119</v>
      </c>
    </row>
    <row r="17" spans="2:8" ht="14.25" customHeight="1" x14ac:dyDescent="0.2">
      <c r="B17" s="157" t="s">
        <v>158</v>
      </c>
      <c r="C17" s="241">
        <v>45.362627429335141</v>
      </c>
      <c r="D17" s="241">
        <v>38.020857779493767</v>
      </c>
      <c r="E17" s="241">
        <v>40.86210327091112</v>
      </c>
      <c r="F17" s="241">
        <v>24.481146945611627</v>
      </c>
      <c r="G17" s="241">
        <v>31.832357816764656</v>
      </c>
      <c r="H17" s="241">
        <v>36.512108014020363</v>
      </c>
    </row>
    <row r="18" spans="2:8" ht="14.25" customHeight="1" x14ac:dyDescent="0.2">
      <c r="B18" s="157" t="s">
        <v>87</v>
      </c>
      <c r="C18" s="241">
        <v>8.1279079379400549</v>
      </c>
      <c r="D18" s="241">
        <v>16.972914717265247</v>
      </c>
      <c r="E18" s="241">
        <v>19.024565970324183</v>
      </c>
      <c r="F18" s="241">
        <v>20.726726299808419</v>
      </c>
      <c r="G18" s="241">
        <v>21.695492005399394</v>
      </c>
      <c r="H18" s="241">
        <v>22.876499976720204</v>
      </c>
    </row>
    <row r="19" spans="2:8" ht="14.25" customHeight="1" x14ac:dyDescent="0.2">
      <c r="B19" s="157" t="s">
        <v>88</v>
      </c>
      <c r="C19" s="241" t="s">
        <v>119</v>
      </c>
      <c r="D19" s="241">
        <v>6.816600740483052</v>
      </c>
      <c r="E19" s="241">
        <v>11.163585383933189</v>
      </c>
      <c r="F19" s="241">
        <v>22.959377046260052</v>
      </c>
      <c r="G19" s="241">
        <v>26.708409434849127</v>
      </c>
      <c r="H19" s="241">
        <v>26.084379082805874</v>
      </c>
    </row>
    <row r="20" spans="2:8" ht="14.25" customHeight="1" x14ac:dyDescent="0.2">
      <c r="B20" s="157"/>
      <c r="C20" s="241"/>
      <c r="D20" s="241"/>
      <c r="E20" s="241"/>
      <c r="F20" s="241"/>
      <c r="G20" s="241"/>
      <c r="H20" s="241"/>
    </row>
    <row r="21" spans="2:8" ht="14.25" customHeight="1" x14ac:dyDescent="0.2">
      <c r="B21" s="25" t="s">
        <v>84</v>
      </c>
      <c r="C21" s="244">
        <v>100</v>
      </c>
      <c r="D21" s="244">
        <v>100</v>
      </c>
      <c r="E21" s="244">
        <v>100</v>
      </c>
      <c r="F21" s="244">
        <v>100</v>
      </c>
      <c r="G21" s="244">
        <v>100</v>
      </c>
      <c r="H21" s="244">
        <v>100</v>
      </c>
    </row>
    <row r="22" spans="2:8" ht="14.25" customHeight="1" x14ac:dyDescent="0.2">
      <c r="B22" s="127" t="s">
        <v>70</v>
      </c>
      <c r="C22" s="170">
        <v>93</v>
      </c>
      <c r="D22" s="170">
        <v>252</v>
      </c>
      <c r="E22" s="170">
        <v>179</v>
      </c>
      <c r="F22" s="170">
        <v>163</v>
      </c>
      <c r="G22" s="145">
        <v>56</v>
      </c>
      <c r="H22" s="127">
        <v>33</v>
      </c>
    </row>
    <row r="23" spans="2:8" ht="14.25" customHeight="1" x14ac:dyDescent="0.2">
      <c r="B23" s="229" t="s">
        <v>133</v>
      </c>
    </row>
    <row r="24" spans="2:8" ht="14.25" customHeight="1" x14ac:dyDescent="0.2">
      <c r="B24" s="228" t="s">
        <v>33</v>
      </c>
    </row>
    <row r="27" spans="2:8" x14ac:dyDescent="0.2">
      <c r="C27" s="60"/>
      <c r="D27" s="60"/>
      <c r="E27" s="60"/>
      <c r="F27" s="60"/>
      <c r="G27" s="60"/>
      <c r="H27" s="60"/>
    </row>
    <row r="29" spans="2:8" x14ac:dyDescent="0.2">
      <c r="B29" s="24"/>
    </row>
    <row r="31" spans="2:8" x14ac:dyDescent="0.2">
      <c r="C31" s="60"/>
      <c r="D31" s="60"/>
      <c r="E31" s="60"/>
      <c r="F31" s="60"/>
      <c r="G31" s="60"/>
      <c r="H31" s="60"/>
    </row>
    <row r="33" spans="2:9" x14ac:dyDescent="0.2">
      <c r="C33" s="286"/>
      <c r="D33" s="286"/>
      <c r="E33" s="286"/>
      <c r="F33" s="286"/>
      <c r="G33" s="286"/>
      <c r="H33" s="286"/>
    </row>
    <row r="34" spans="2:9" x14ac:dyDescent="0.2">
      <c r="C34" s="287"/>
      <c r="D34" s="287"/>
      <c r="E34" s="287"/>
      <c r="F34" s="287"/>
      <c r="G34" s="287"/>
      <c r="H34" s="287"/>
    </row>
    <row r="36" spans="2:9" x14ac:dyDescent="0.2">
      <c r="C36" s="59"/>
      <c r="D36" s="59"/>
      <c r="E36" s="59"/>
      <c r="F36" s="59"/>
      <c r="G36" s="59"/>
      <c r="H36" s="59"/>
    </row>
    <row r="39" spans="2:9" x14ac:dyDescent="0.2">
      <c r="B39" s="288"/>
    </row>
    <row r="40" spans="2:9" x14ac:dyDescent="0.2">
      <c r="C40" s="287"/>
      <c r="D40" s="287"/>
      <c r="E40" s="287"/>
      <c r="F40" s="287"/>
      <c r="G40" s="287"/>
      <c r="H40" s="287"/>
    </row>
    <row r="43" spans="2:9" x14ac:dyDescent="0.2">
      <c r="C43" s="60"/>
      <c r="D43" s="60"/>
      <c r="E43" s="60"/>
      <c r="F43" s="60"/>
      <c r="G43" s="60"/>
      <c r="H43" s="60"/>
      <c r="I43" s="60"/>
    </row>
    <row r="46" spans="2:9" ht="14.25" customHeight="1" x14ac:dyDescent="0.2">
      <c r="C46" s="266"/>
      <c r="D46" s="266"/>
      <c r="E46" s="266"/>
      <c r="F46" s="266"/>
      <c r="G46" s="266"/>
      <c r="H46" s="266"/>
      <c r="I46" s="267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W31"/>
  <sheetViews>
    <sheetView workbookViewId="0"/>
  </sheetViews>
  <sheetFormatPr defaultRowHeight="12.75" x14ac:dyDescent="0.2"/>
  <cols>
    <col min="1" max="19" width="9.140625" style="271"/>
    <col min="20" max="20" width="27.42578125" style="271" customWidth="1"/>
    <col min="21" max="22" width="11.7109375" style="271" customWidth="1"/>
    <col min="23" max="16384" width="9.140625" style="271"/>
  </cols>
  <sheetData>
    <row r="2" spans="2:23" ht="18.75" customHeight="1" x14ac:dyDescent="0.2">
      <c r="B2" s="270" t="s">
        <v>198</v>
      </c>
    </row>
    <row r="5" spans="2:23" ht="37.5" customHeight="1" x14ac:dyDescent="0.25">
      <c r="T5" s="413" t="s">
        <v>199</v>
      </c>
      <c r="U5" s="413"/>
      <c r="V5" s="413"/>
      <c r="W5" s="272"/>
    </row>
    <row r="6" spans="2:23" x14ac:dyDescent="0.2">
      <c r="T6" s="273"/>
      <c r="U6" s="274"/>
      <c r="V6" s="274"/>
      <c r="W6" s="272"/>
    </row>
    <row r="7" spans="2:23" ht="38.25" x14ac:dyDescent="0.2">
      <c r="T7" s="275"/>
      <c r="U7" s="276" t="s">
        <v>200</v>
      </c>
      <c r="V7" s="276" t="s">
        <v>201</v>
      </c>
      <c r="W7" s="272"/>
    </row>
    <row r="8" spans="2:23" x14ac:dyDescent="0.2">
      <c r="T8" s="274"/>
      <c r="U8" s="277"/>
      <c r="V8" s="278" t="s">
        <v>18</v>
      </c>
      <c r="W8" s="272"/>
    </row>
    <row r="9" spans="2:23" x14ac:dyDescent="0.2">
      <c r="T9" s="279" t="s">
        <v>139</v>
      </c>
      <c r="U9" s="280">
        <v>42.270604790265928</v>
      </c>
      <c r="V9" s="280">
        <v>50.545763095852486</v>
      </c>
      <c r="W9" s="272"/>
    </row>
    <row r="10" spans="2:23" x14ac:dyDescent="0.2">
      <c r="T10" s="193" t="s">
        <v>48</v>
      </c>
      <c r="U10" s="280">
        <v>41.480095459820824</v>
      </c>
      <c r="V10" s="280">
        <v>53.206690665996938</v>
      </c>
      <c r="W10" s="272"/>
    </row>
    <row r="11" spans="2:23" ht="25.5" x14ac:dyDescent="0.2">
      <c r="T11" s="279" t="s">
        <v>141</v>
      </c>
      <c r="U11" s="280">
        <v>40</v>
      </c>
      <c r="V11" s="280">
        <v>47</v>
      </c>
      <c r="W11" s="272"/>
    </row>
    <row r="12" spans="2:23" x14ac:dyDescent="0.2">
      <c r="T12" s="279" t="s">
        <v>140</v>
      </c>
      <c r="U12" s="280">
        <v>39.674405184669894</v>
      </c>
      <c r="V12" s="280">
        <v>40.437705235922927</v>
      </c>
    </row>
    <row r="13" spans="2:23" x14ac:dyDescent="0.2">
      <c r="T13" s="279" t="s">
        <v>142</v>
      </c>
      <c r="U13" s="280">
        <v>27.675335066042582</v>
      </c>
      <c r="V13" s="280">
        <v>29.947990435888986</v>
      </c>
    </row>
    <row r="14" spans="2:23" x14ac:dyDescent="0.2">
      <c r="T14" s="279" t="s">
        <v>135</v>
      </c>
      <c r="U14" s="280">
        <v>24.785196259119562</v>
      </c>
      <c r="V14" s="280">
        <v>25.726301725480241</v>
      </c>
    </row>
    <row r="15" spans="2:23" x14ac:dyDescent="0.2">
      <c r="T15" s="193" t="s">
        <v>202</v>
      </c>
      <c r="U15" s="284">
        <v>22.108115476026203</v>
      </c>
      <c r="V15" s="284">
        <v>25.320931277043091</v>
      </c>
    </row>
    <row r="16" spans="2:23" x14ac:dyDescent="0.2">
      <c r="T16" s="281"/>
      <c r="U16" s="282"/>
      <c r="V16" s="282"/>
    </row>
    <row r="19" spans="2:22" x14ac:dyDescent="0.2">
      <c r="T19" s="193"/>
      <c r="U19" s="284"/>
      <c r="V19" s="284"/>
    </row>
    <row r="20" spans="2:22" x14ac:dyDescent="0.2">
      <c r="T20" s="193"/>
      <c r="U20" s="284"/>
      <c r="V20" s="284"/>
    </row>
    <row r="21" spans="2:22" x14ac:dyDescent="0.2">
      <c r="T21" s="193"/>
      <c r="U21" s="284"/>
      <c r="V21" s="284"/>
    </row>
    <row r="22" spans="2:22" x14ac:dyDescent="0.2">
      <c r="T22" s="193"/>
      <c r="U22" s="284"/>
      <c r="V22" s="284"/>
    </row>
    <row r="23" spans="2:22" x14ac:dyDescent="0.2">
      <c r="T23" s="193"/>
      <c r="U23" s="284"/>
      <c r="V23" s="284"/>
    </row>
    <row r="24" spans="2:22" x14ac:dyDescent="0.2">
      <c r="B24" s="283" t="s">
        <v>190</v>
      </c>
      <c r="T24" s="193"/>
      <c r="U24" s="284"/>
      <c r="V24" s="284"/>
    </row>
    <row r="25" spans="2:22" x14ac:dyDescent="0.2">
      <c r="B25" s="283" t="s">
        <v>143</v>
      </c>
      <c r="T25" s="193"/>
      <c r="U25" s="284"/>
      <c r="V25" s="284"/>
    </row>
    <row r="26" spans="2:22" x14ac:dyDescent="0.2">
      <c r="B26" s="283" t="s">
        <v>144</v>
      </c>
      <c r="T26" s="193"/>
      <c r="U26" s="284"/>
      <c r="V26" s="284"/>
    </row>
    <row r="27" spans="2:22" x14ac:dyDescent="0.2">
      <c r="B27" s="283"/>
    </row>
    <row r="28" spans="2:22" x14ac:dyDescent="0.2">
      <c r="B28" s="283"/>
    </row>
    <row r="29" spans="2:22" x14ac:dyDescent="0.2">
      <c r="B29" s="283"/>
    </row>
    <row r="30" spans="2:22" x14ac:dyDescent="0.2">
      <c r="B30" s="283"/>
    </row>
    <row r="31" spans="2:22" x14ac:dyDescent="0.2">
      <c r="B31" s="283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I43"/>
  <sheetViews>
    <sheetView workbookViewId="0"/>
  </sheetViews>
  <sheetFormatPr defaultRowHeight="12.75" x14ac:dyDescent="0.2"/>
  <cols>
    <col min="1" max="1" width="9.140625" style="14"/>
    <col min="2" max="2" width="28.7109375" style="14" customWidth="1"/>
    <col min="3" max="3" width="8.140625" style="14" customWidth="1"/>
    <col min="4" max="4" width="8" style="14" customWidth="1"/>
    <col min="5" max="5" width="9.42578125" style="14" customWidth="1"/>
    <col min="6" max="6" width="9" style="14" customWidth="1"/>
    <col min="7" max="7" width="8.42578125" style="14" customWidth="1"/>
    <col min="8" max="8" width="9.140625" style="14" customWidth="1"/>
    <col min="9" max="9" width="13.140625" style="14" customWidth="1"/>
    <col min="10" max="16384" width="9.140625" style="14"/>
  </cols>
  <sheetData>
    <row r="2" spans="2:9" ht="14.25" customHeight="1" x14ac:dyDescent="0.2">
      <c r="B2" s="153" t="s">
        <v>195</v>
      </c>
    </row>
    <row r="3" spans="2:9" ht="14.25" customHeight="1" x14ac:dyDescent="0.2">
      <c r="B3" s="153"/>
    </row>
    <row r="4" spans="2:9" ht="14.25" customHeight="1" x14ac:dyDescent="0.2">
      <c r="B4" s="456" t="s">
        <v>112</v>
      </c>
      <c r="C4" s="459"/>
      <c r="D4" s="459"/>
    </row>
    <row r="5" spans="2:9" ht="14.25" customHeight="1" x14ac:dyDescent="0.2">
      <c r="B5" s="389"/>
      <c r="C5" s="462" t="s">
        <v>36</v>
      </c>
      <c r="D5" s="462" t="s">
        <v>37</v>
      </c>
      <c r="E5" s="462" t="s">
        <v>38</v>
      </c>
      <c r="F5" s="462" t="s">
        <v>39</v>
      </c>
      <c r="G5" s="462" t="s">
        <v>40</v>
      </c>
      <c r="H5" s="462" t="s">
        <v>113</v>
      </c>
      <c r="I5" s="421" t="s">
        <v>27</v>
      </c>
    </row>
    <row r="6" spans="2:9" ht="14.25" customHeight="1" x14ac:dyDescent="0.2">
      <c r="B6" s="203"/>
      <c r="C6" s="463"/>
      <c r="D6" s="463"/>
      <c r="E6" s="463"/>
      <c r="F6" s="463"/>
      <c r="G6" s="463"/>
      <c r="H6" s="463"/>
      <c r="I6" s="423"/>
    </row>
    <row r="7" spans="2:9" ht="14.25" customHeight="1" x14ac:dyDescent="0.2">
      <c r="B7" s="156"/>
      <c r="C7" s="154"/>
      <c r="D7" s="154"/>
      <c r="I7" s="385" t="s">
        <v>69</v>
      </c>
    </row>
    <row r="8" spans="2:9" ht="14.25" customHeight="1" x14ac:dyDescent="0.2">
      <c r="B8" s="383" t="s">
        <v>114</v>
      </c>
      <c r="C8" s="154">
        <v>308.66480669912067</v>
      </c>
      <c r="D8" s="154">
        <v>957.21801154639672</v>
      </c>
      <c r="E8" s="160">
        <v>726.14086899264555</v>
      </c>
      <c r="F8" s="160">
        <v>755.38280900836878</v>
      </c>
      <c r="G8" s="160">
        <v>118.52599370019894</v>
      </c>
      <c r="H8" s="160">
        <v>90.448427090715029</v>
      </c>
      <c r="I8" s="161">
        <v>2956.3809170374443</v>
      </c>
    </row>
    <row r="9" spans="2:9" ht="14.25" customHeight="1" x14ac:dyDescent="0.2">
      <c r="B9" s="157" t="s">
        <v>176</v>
      </c>
      <c r="C9" s="239">
        <v>161.21001487239846</v>
      </c>
      <c r="D9" s="239">
        <v>357.18371250215569</v>
      </c>
      <c r="E9" s="239">
        <v>236.5453968567916</v>
      </c>
      <c r="F9" s="239">
        <v>163.16586804409508</v>
      </c>
      <c r="G9" s="239">
        <v>48.255665167132008</v>
      </c>
      <c r="H9" s="239">
        <v>30.583508372161525</v>
      </c>
      <c r="I9" s="161">
        <v>996.94416581473422</v>
      </c>
    </row>
    <row r="10" spans="2:9" ht="14.25" customHeight="1" x14ac:dyDescent="0.2">
      <c r="B10" s="157" t="s">
        <v>159</v>
      </c>
      <c r="C10" s="239">
        <v>20.412974294771065</v>
      </c>
      <c r="D10" s="239">
        <v>111.49683013910013</v>
      </c>
      <c r="E10" s="239">
        <v>102.2873391979884</v>
      </c>
      <c r="F10" s="239">
        <v>126.57765485009593</v>
      </c>
      <c r="G10" s="239">
        <v>45.270137198038981</v>
      </c>
      <c r="H10" s="239">
        <v>29.338190529805392</v>
      </c>
      <c r="I10" s="161">
        <v>435.38312620979997</v>
      </c>
    </row>
    <row r="11" spans="2:9" ht="14.25" customHeight="1" x14ac:dyDescent="0.2">
      <c r="B11" s="157" t="s">
        <v>178</v>
      </c>
      <c r="C11" s="239">
        <v>15.784184589894437</v>
      </c>
      <c r="D11" s="239">
        <v>75.578859492609936</v>
      </c>
      <c r="E11" s="239">
        <v>48.786581536330822</v>
      </c>
      <c r="F11" s="239">
        <v>36.940547882386284</v>
      </c>
      <c r="G11" s="239">
        <v>25.556587652216994</v>
      </c>
      <c r="H11" s="239">
        <v>18.1917678409377</v>
      </c>
      <c r="I11" s="161">
        <v>220.83852899437613</v>
      </c>
    </row>
    <row r="12" spans="2:9" ht="14.25" customHeight="1" x14ac:dyDescent="0.2">
      <c r="B12" s="25" t="s">
        <v>84</v>
      </c>
      <c r="C12" s="243">
        <v>506.07198045618452</v>
      </c>
      <c r="D12" s="243">
        <v>1501.4774136802664</v>
      </c>
      <c r="E12" s="243">
        <v>1113.7601865837557</v>
      </c>
      <c r="F12" s="243">
        <v>1082.0668797849455</v>
      </c>
      <c r="G12" s="243">
        <v>237.60838371758695</v>
      </c>
      <c r="H12" s="243">
        <v>168.56189383361971</v>
      </c>
      <c r="I12" s="165">
        <v>4609.5467380563468</v>
      </c>
    </row>
    <row r="13" spans="2:9" ht="14.25" customHeight="1" x14ac:dyDescent="0.2">
      <c r="B13" s="24"/>
      <c r="C13" s="240"/>
      <c r="D13" s="257"/>
      <c r="E13" s="258"/>
      <c r="F13" s="258"/>
      <c r="G13" s="27"/>
      <c r="I13" s="384" t="s">
        <v>18</v>
      </c>
    </row>
    <row r="14" spans="2:9" ht="14.25" customHeight="1" x14ac:dyDescent="0.2">
      <c r="B14" s="383" t="s">
        <v>114</v>
      </c>
      <c r="C14" s="60">
        <v>60.992273553829904</v>
      </c>
      <c r="D14" s="60">
        <v>63.751742305611025</v>
      </c>
      <c r="E14" s="60">
        <v>65.197237047944981</v>
      </c>
      <c r="F14" s="60">
        <v>69.809253302207779</v>
      </c>
      <c r="G14" s="60">
        <v>49.882917364176343</v>
      </c>
      <c r="H14" s="60">
        <v>53.658881633112664</v>
      </c>
      <c r="I14" s="123">
        <v>64.136043846341963</v>
      </c>
    </row>
    <row r="15" spans="2:9" ht="14.25" customHeight="1" x14ac:dyDescent="0.2">
      <c r="B15" s="157" t="s">
        <v>176</v>
      </c>
      <c r="C15" s="60">
        <v>31.855155214694985</v>
      </c>
      <c r="D15" s="60">
        <v>23.788816884475395</v>
      </c>
      <c r="E15" s="60">
        <v>21.238449686583692</v>
      </c>
      <c r="F15" s="60">
        <v>15.079092715278684</v>
      </c>
      <c r="G15" s="60">
        <v>20.30890678692845</v>
      </c>
      <c r="H15" s="60">
        <v>18.143785452689094</v>
      </c>
      <c r="I15" s="123">
        <v>21.627813372277551</v>
      </c>
    </row>
    <row r="16" spans="2:9" ht="14.25" customHeight="1" x14ac:dyDescent="0.2">
      <c r="B16" s="157" t="s">
        <v>159</v>
      </c>
      <c r="C16" s="60">
        <v>4.0336108464986262</v>
      </c>
      <c r="D16" s="60">
        <v>7.4258080157070498</v>
      </c>
      <c r="E16" s="60">
        <v>9.1839644144342287</v>
      </c>
      <c r="F16" s="60">
        <v>11.697766303987835</v>
      </c>
      <c r="G16" s="60">
        <v>19.052415781694592</v>
      </c>
      <c r="H16" s="60">
        <v>17.404995792681277</v>
      </c>
      <c r="I16" s="123">
        <v>9.4452481111707502</v>
      </c>
    </row>
    <row r="17" spans="2:9" ht="14.25" customHeight="1" x14ac:dyDescent="0.2">
      <c r="B17" s="157" t="s">
        <v>178</v>
      </c>
      <c r="C17" s="60">
        <v>3.1189603849765053</v>
      </c>
      <c r="D17" s="60">
        <v>5.0336327942062633</v>
      </c>
      <c r="E17" s="60">
        <v>4.3803488510371551</v>
      </c>
      <c r="F17" s="60">
        <v>3.4138876785257488</v>
      </c>
      <c r="G17" s="60">
        <v>10.755760067200603</v>
      </c>
      <c r="H17" s="60">
        <v>10.792337121516931</v>
      </c>
      <c r="I17" s="123">
        <v>4.7908946702099069</v>
      </c>
    </row>
    <row r="18" spans="2:9" ht="14.25" customHeight="1" x14ac:dyDescent="0.2">
      <c r="B18" s="25" t="s">
        <v>84</v>
      </c>
      <c r="C18" s="244">
        <v>100</v>
      </c>
      <c r="D18" s="244">
        <v>100</v>
      </c>
      <c r="E18" s="244">
        <v>100</v>
      </c>
      <c r="F18" s="244">
        <v>100</v>
      </c>
      <c r="G18" s="244">
        <v>100</v>
      </c>
      <c r="H18" s="244">
        <v>100</v>
      </c>
      <c r="I18" s="244">
        <v>100</v>
      </c>
    </row>
    <row r="19" spans="2:9" ht="14.25" customHeight="1" x14ac:dyDescent="0.2">
      <c r="B19" s="127" t="s">
        <v>70</v>
      </c>
      <c r="C19" s="170">
        <v>288</v>
      </c>
      <c r="D19" s="170">
        <v>788</v>
      </c>
      <c r="E19" s="170">
        <v>580</v>
      </c>
      <c r="F19" s="170">
        <v>588</v>
      </c>
      <c r="G19" s="387">
        <v>132</v>
      </c>
      <c r="H19" s="170">
        <v>88</v>
      </c>
      <c r="I19" s="388">
        <v>2464</v>
      </c>
    </row>
    <row r="20" spans="2:9" ht="14.25" customHeight="1" x14ac:dyDescent="0.2">
      <c r="B20" s="229" t="s">
        <v>133</v>
      </c>
      <c r="I20" s="386"/>
    </row>
    <row r="21" spans="2:9" ht="14.25" customHeight="1" x14ac:dyDescent="0.2">
      <c r="B21" s="228" t="s">
        <v>33</v>
      </c>
    </row>
    <row r="24" spans="2:9" x14ac:dyDescent="0.2">
      <c r="C24" s="60"/>
      <c r="D24" s="60"/>
      <c r="E24" s="60"/>
      <c r="F24" s="60"/>
      <c r="G24" s="60"/>
      <c r="H24" s="60"/>
    </row>
    <row r="26" spans="2:9" x14ac:dyDescent="0.2">
      <c r="B26" s="24"/>
    </row>
    <row r="28" spans="2:9" x14ac:dyDescent="0.2">
      <c r="C28" s="60"/>
      <c r="D28" s="60"/>
      <c r="E28" s="60"/>
      <c r="F28" s="60"/>
      <c r="G28" s="60"/>
      <c r="H28" s="60"/>
    </row>
    <row r="30" spans="2:9" x14ac:dyDescent="0.2">
      <c r="C30" s="286"/>
      <c r="D30" s="286"/>
      <c r="E30" s="286"/>
      <c r="F30" s="286"/>
      <c r="G30" s="286"/>
      <c r="H30" s="286"/>
    </row>
    <row r="31" spans="2:9" x14ac:dyDescent="0.2">
      <c r="C31" s="287"/>
      <c r="D31" s="287"/>
      <c r="E31" s="287"/>
      <c r="F31" s="287"/>
      <c r="G31" s="287"/>
      <c r="H31" s="287"/>
    </row>
    <row r="33" spans="2:9" x14ac:dyDescent="0.2">
      <c r="C33" s="59"/>
      <c r="D33" s="59"/>
      <c r="E33" s="59"/>
      <c r="F33" s="59"/>
      <c r="G33" s="59"/>
      <c r="H33" s="59"/>
    </row>
    <row r="36" spans="2:9" x14ac:dyDescent="0.2">
      <c r="B36" s="288"/>
    </row>
    <row r="37" spans="2:9" x14ac:dyDescent="0.2">
      <c r="C37" s="287"/>
      <c r="D37" s="287"/>
      <c r="E37" s="287"/>
      <c r="F37" s="287"/>
      <c r="G37" s="287"/>
      <c r="H37" s="287"/>
    </row>
    <row r="40" spans="2:9" x14ac:dyDescent="0.2">
      <c r="C40" s="60"/>
      <c r="D40" s="60"/>
      <c r="E40" s="60"/>
      <c r="F40" s="60"/>
      <c r="G40" s="60"/>
      <c r="H40" s="60"/>
      <c r="I40" s="60"/>
    </row>
    <row r="43" spans="2:9" ht="14.25" customHeight="1" x14ac:dyDescent="0.2">
      <c r="C43" s="266"/>
      <c r="D43" s="266"/>
      <c r="E43" s="266"/>
      <c r="F43" s="266"/>
      <c r="G43" s="266"/>
      <c r="H43" s="266"/>
      <c r="I43" s="267"/>
    </row>
  </sheetData>
  <mergeCells count="8">
    <mergeCell ref="H5:H6"/>
    <mergeCell ref="I5:I6"/>
    <mergeCell ref="B4:D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FF"/>
  </sheetPr>
  <dimension ref="B2:U31"/>
  <sheetViews>
    <sheetView workbookViewId="0"/>
  </sheetViews>
  <sheetFormatPr defaultRowHeight="15" x14ac:dyDescent="0.25"/>
  <cols>
    <col min="1" max="4" width="9.140625" style="4"/>
    <col min="5" max="5" width="9.140625" style="4" customWidth="1"/>
    <col min="6" max="15" width="9.140625" style="4"/>
    <col min="16" max="16" width="25.7109375" style="4" customWidth="1"/>
    <col min="17" max="19" width="9.140625" style="4"/>
    <col min="20" max="20" width="16.5703125" style="3" customWidth="1"/>
    <col min="21" max="16384" width="9.140625" style="4"/>
  </cols>
  <sheetData>
    <row r="2" spans="2:21" ht="14.25" customHeight="1" x14ac:dyDescent="0.25">
      <c r="B2" s="225" t="s">
        <v>125</v>
      </c>
      <c r="C2" s="226"/>
      <c r="D2" s="226"/>
      <c r="E2" s="226"/>
      <c r="F2" s="226"/>
      <c r="G2" s="226"/>
      <c r="H2" s="226"/>
      <c r="I2" s="19"/>
      <c r="J2" s="19"/>
      <c r="K2" s="19"/>
      <c r="L2" s="19"/>
      <c r="M2" s="19"/>
      <c r="N2" s="19"/>
      <c r="O2" s="19"/>
      <c r="P2" s="5"/>
      <c r="Q2" s="5"/>
      <c r="R2" s="5"/>
    </row>
    <row r="3" spans="2:21" x14ac:dyDescent="0.25"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12" t="s">
        <v>157</v>
      </c>
      <c r="Q3" s="141"/>
      <c r="R3" s="5"/>
    </row>
    <row r="4" spans="2:2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17"/>
      <c r="Q4" s="418" t="s">
        <v>18</v>
      </c>
      <c r="R4" s="19"/>
    </row>
    <row r="5" spans="2:21" ht="25.5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50" t="s">
        <v>122</v>
      </c>
      <c r="Q5" s="60">
        <v>24.045063728759786</v>
      </c>
      <c r="R5" s="19"/>
      <c r="T5" s="7"/>
      <c r="U5" s="8"/>
    </row>
    <row r="6" spans="2:2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3" t="s">
        <v>19</v>
      </c>
      <c r="Q6" s="60">
        <v>22.865930907765623</v>
      </c>
      <c r="R6" s="19"/>
      <c r="T6" s="9"/>
      <c r="U6" s="10"/>
    </row>
    <row r="7" spans="2:21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54" t="s">
        <v>134</v>
      </c>
      <c r="Q7" s="252">
        <v>18.794014871993468</v>
      </c>
      <c r="R7" s="19"/>
      <c r="T7" s="11"/>
      <c r="U7" s="12"/>
    </row>
    <row r="8" spans="2:2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50" t="s">
        <v>21</v>
      </c>
      <c r="Q8" s="60">
        <v>16.322503967276802</v>
      </c>
      <c r="R8" s="13"/>
      <c r="T8" s="11"/>
      <c r="U8" s="12"/>
    </row>
    <row r="9" spans="2:2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6" t="s">
        <v>20</v>
      </c>
      <c r="Q9" s="391">
        <v>14.648496968926844</v>
      </c>
      <c r="R9" s="13"/>
      <c r="T9" s="11"/>
      <c r="U9" s="12"/>
    </row>
    <row r="10" spans="2:2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6" t="s">
        <v>93</v>
      </c>
      <c r="Q10" s="391">
        <v>8.9134142848838156</v>
      </c>
      <c r="R10" s="13"/>
      <c r="T10" s="11"/>
      <c r="U10" s="12"/>
    </row>
    <row r="11" spans="2:2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3" t="s">
        <v>123</v>
      </c>
      <c r="Q11" s="60">
        <v>7.6327866970350637</v>
      </c>
      <c r="R11" s="13"/>
      <c r="T11" s="11"/>
      <c r="U11" s="12"/>
    </row>
    <row r="12" spans="2:2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6" t="s">
        <v>22</v>
      </c>
      <c r="Q12" s="391">
        <v>6.8696742329514713</v>
      </c>
      <c r="R12" s="13"/>
      <c r="T12" s="11"/>
      <c r="U12" s="12"/>
    </row>
    <row r="13" spans="2:2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72" t="s">
        <v>23</v>
      </c>
      <c r="Q13" s="61">
        <v>30.173124292332055</v>
      </c>
      <c r="R13" s="13"/>
      <c r="T13" s="11"/>
      <c r="U13" s="12"/>
    </row>
    <row r="14" spans="2:2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22" spans="2:18" x14ac:dyDescent="0.25">
      <c r="B22" s="20" t="s">
        <v>191</v>
      </c>
      <c r="P22" s="193"/>
      <c r="Q22" s="154"/>
      <c r="R22" s="391"/>
    </row>
    <row r="23" spans="2:18" x14ac:dyDescent="0.25">
      <c r="B23" s="20" t="s">
        <v>174</v>
      </c>
      <c r="P23" s="193"/>
      <c r="Q23" s="154"/>
      <c r="R23" s="391"/>
    </row>
    <row r="24" spans="2:18" x14ac:dyDescent="0.25">
      <c r="B24" s="20" t="s">
        <v>126</v>
      </c>
      <c r="P24" s="250"/>
      <c r="Q24" s="154"/>
      <c r="R24" s="391"/>
    </row>
    <row r="25" spans="2:18" x14ac:dyDescent="0.25">
      <c r="P25" s="250"/>
      <c r="Q25" s="154"/>
      <c r="R25" s="391"/>
    </row>
    <row r="26" spans="2:18" x14ac:dyDescent="0.25">
      <c r="P26" s="193"/>
      <c r="Q26" s="154"/>
      <c r="R26" s="391"/>
    </row>
    <row r="27" spans="2:18" x14ac:dyDescent="0.25">
      <c r="P27" s="193"/>
      <c r="Q27" s="154"/>
      <c r="R27" s="391"/>
    </row>
    <row r="28" spans="2:18" x14ac:dyDescent="0.25">
      <c r="P28" s="392"/>
      <c r="Q28" s="251"/>
      <c r="R28" s="393"/>
    </row>
    <row r="29" spans="2:18" x14ac:dyDescent="0.25">
      <c r="P29" s="193"/>
      <c r="Q29" s="154"/>
      <c r="R29" s="391"/>
    </row>
    <row r="31" spans="2:18" x14ac:dyDescent="0.25">
      <c r="C31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K45"/>
  <sheetViews>
    <sheetView workbookViewId="0"/>
  </sheetViews>
  <sheetFormatPr defaultColWidth="9" defaultRowHeight="14.25" customHeight="1" x14ac:dyDescent="0.2"/>
  <cols>
    <col min="1" max="21" width="9" style="290"/>
    <col min="22" max="22" width="30" style="290" customWidth="1"/>
    <col min="23" max="16384" width="9" style="290"/>
  </cols>
  <sheetData>
    <row r="1" spans="1:25" ht="18" x14ac:dyDescent="0.25">
      <c r="A1" s="326"/>
    </row>
    <row r="2" spans="1:25" ht="18" customHeight="1" x14ac:dyDescent="0.25">
      <c r="A2" s="289"/>
      <c r="B2" s="327" t="s">
        <v>196</v>
      </c>
      <c r="C2" s="327"/>
      <c r="D2" s="327"/>
      <c r="E2" s="327"/>
      <c r="F2" s="327"/>
      <c r="G2" s="327"/>
      <c r="H2" s="327"/>
      <c r="I2" s="327"/>
    </row>
    <row r="3" spans="1:25" ht="12.75" customHeight="1" x14ac:dyDescent="0.25">
      <c r="B3" s="327"/>
      <c r="C3" s="327"/>
      <c r="D3" s="327"/>
      <c r="E3" s="327"/>
      <c r="F3" s="327"/>
      <c r="G3" s="327"/>
      <c r="H3" s="327"/>
      <c r="I3" s="327"/>
    </row>
    <row r="4" spans="1:25" s="292" customFormat="1" ht="15.75" x14ac:dyDescent="0.2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5" spans="1:25" ht="12.75" x14ac:dyDescent="0.2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</row>
    <row r="6" spans="1:25" ht="14.25" customHeight="1" x14ac:dyDescent="0.25">
      <c r="A6" s="295"/>
      <c r="B6" s="295"/>
      <c r="C6" s="295"/>
      <c r="D6" s="295"/>
      <c r="E6" s="295"/>
      <c r="F6" s="296"/>
      <c r="G6" s="294"/>
      <c r="H6" s="294"/>
      <c r="I6" s="294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8"/>
      <c r="V6" s="414" t="s">
        <v>209</v>
      </c>
      <c r="W6" s="415"/>
      <c r="X6" s="415"/>
      <c r="Y6" s="415"/>
    </row>
    <row r="7" spans="1:25" ht="14.25" customHeight="1" x14ac:dyDescent="0.2">
      <c r="A7" s="299"/>
      <c r="B7" s="296"/>
      <c r="C7" s="296"/>
      <c r="D7" s="296"/>
      <c r="E7" s="296"/>
      <c r="F7" s="296"/>
      <c r="G7" s="294"/>
      <c r="H7" s="294"/>
      <c r="I7" s="294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1"/>
      <c r="U7" s="298"/>
      <c r="V7" s="416"/>
      <c r="W7" s="416"/>
      <c r="X7" s="416"/>
      <c r="Y7" s="416"/>
    </row>
    <row r="8" spans="1:25" ht="12.75" x14ac:dyDescent="0.2">
      <c r="A8" s="302"/>
      <c r="B8" s="302"/>
      <c r="C8" s="303"/>
      <c r="D8" s="303"/>
      <c r="E8" s="303"/>
      <c r="F8" s="296"/>
      <c r="G8" s="294"/>
      <c r="H8" s="294"/>
      <c r="I8" s="294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298"/>
      <c r="V8" s="304"/>
      <c r="W8" s="304"/>
      <c r="X8" s="304"/>
      <c r="Y8" s="305"/>
    </row>
    <row r="9" spans="1:25" ht="25.5" x14ac:dyDescent="0.2">
      <c r="A9" s="302"/>
      <c r="B9" s="302"/>
      <c r="C9" s="303"/>
      <c r="D9" s="303"/>
      <c r="E9" s="303"/>
      <c r="F9" s="296"/>
      <c r="G9" s="294"/>
      <c r="H9" s="294"/>
      <c r="I9" s="294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7"/>
      <c r="U9" s="298"/>
      <c r="V9" s="308"/>
      <c r="W9" s="309" t="s">
        <v>114</v>
      </c>
      <c r="X9" s="309" t="s">
        <v>160</v>
      </c>
      <c r="Y9" s="309" t="s">
        <v>159</v>
      </c>
    </row>
    <row r="10" spans="1:25" ht="12.75" x14ac:dyDescent="0.2">
      <c r="A10" s="302"/>
      <c r="B10" s="302"/>
      <c r="C10" s="303"/>
      <c r="D10" s="303"/>
      <c r="E10" s="303"/>
      <c r="F10" s="296"/>
      <c r="G10" s="294"/>
      <c r="H10" s="294"/>
      <c r="I10" s="294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7"/>
      <c r="U10" s="298"/>
      <c r="V10" s="308"/>
      <c r="W10" s="310"/>
      <c r="X10" s="310"/>
      <c r="Y10" s="311" t="s">
        <v>18</v>
      </c>
    </row>
    <row r="11" spans="1:25" ht="12.75" x14ac:dyDescent="0.2">
      <c r="A11" s="312"/>
      <c r="B11" s="312"/>
      <c r="C11" s="313"/>
      <c r="D11" s="313"/>
      <c r="E11" s="313"/>
      <c r="F11" s="296"/>
      <c r="G11" s="294"/>
      <c r="H11" s="294"/>
      <c r="I11" s="294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14"/>
      <c r="U11" s="298"/>
      <c r="V11" s="315" t="s">
        <v>36</v>
      </c>
      <c r="W11" s="321">
        <v>60.992273553829904</v>
      </c>
      <c r="X11" s="321">
        <v>31.855155214694985</v>
      </c>
      <c r="Y11" s="321">
        <v>4.0336108464986262</v>
      </c>
    </row>
    <row r="12" spans="1:25" ht="12.75" x14ac:dyDescent="0.2">
      <c r="A12" s="312"/>
      <c r="B12" s="312"/>
      <c r="C12" s="313"/>
      <c r="D12" s="313"/>
      <c r="E12" s="313"/>
      <c r="F12" s="296"/>
      <c r="G12" s="294"/>
      <c r="H12" s="294"/>
      <c r="I12" s="294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14"/>
      <c r="U12" s="298"/>
      <c r="V12" s="315" t="s">
        <v>37</v>
      </c>
      <c r="W12" s="316">
        <v>63.751742305611025</v>
      </c>
      <c r="X12" s="317">
        <v>23.788816884475395</v>
      </c>
      <c r="Y12" s="317">
        <v>7.4258080157070498</v>
      </c>
    </row>
    <row r="13" spans="1:25" ht="12.75" x14ac:dyDescent="0.2">
      <c r="A13" s="312"/>
      <c r="B13" s="312"/>
      <c r="C13" s="313"/>
      <c r="D13" s="313"/>
      <c r="E13" s="313"/>
      <c r="F13" s="296"/>
      <c r="G13" s="294"/>
      <c r="H13" s="294"/>
      <c r="I13" s="294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14"/>
      <c r="U13" s="298"/>
      <c r="V13" s="315" t="s">
        <v>38</v>
      </c>
      <c r="W13" s="316">
        <v>65.197237047944981</v>
      </c>
      <c r="X13" s="317">
        <v>21.238449686583692</v>
      </c>
      <c r="Y13" s="317">
        <v>9.1839644144342287</v>
      </c>
    </row>
    <row r="14" spans="1:25" ht="12.75" x14ac:dyDescent="0.2">
      <c r="A14" s="312"/>
      <c r="B14" s="312"/>
      <c r="C14" s="313"/>
      <c r="D14" s="313"/>
      <c r="E14" s="313"/>
      <c r="F14" s="296"/>
      <c r="G14" s="294"/>
      <c r="H14" s="294"/>
      <c r="I14" s="294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14"/>
      <c r="U14" s="298"/>
      <c r="V14" s="315" t="s">
        <v>39</v>
      </c>
      <c r="W14" s="332">
        <v>69.809253302207779</v>
      </c>
      <c r="X14" s="333">
        <v>15.079092715278684</v>
      </c>
      <c r="Y14" s="333">
        <v>11.697766303987835</v>
      </c>
    </row>
    <row r="15" spans="1:25" ht="12.75" x14ac:dyDescent="0.2">
      <c r="A15" s="312"/>
      <c r="B15" s="312"/>
      <c r="C15" s="313"/>
      <c r="D15" s="313"/>
      <c r="E15" s="313"/>
      <c r="F15" s="296"/>
      <c r="G15" s="294"/>
      <c r="H15" s="294"/>
      <c r="I15" s="294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14"/>
      <c r="U15" s="298"/>
      <c r="V15" s="315" t="s">
        <v>40</v>
      </c>
      <c r="W15" s="332">
        <v>49.882917364176343</v>
      </c>
      <c r="X15" s="333">
        <v>20.30890678692845</v>
      </c>
      <c r="Y15" s="333">
        <v>19.052415781694592</v>
      </c>
    </row>
    <row r="16" spans="1:25" ht="12.75" x14ac:dyDescent="0.2">
      <c r="A16" s="312"/>
      <c r="B16" s="312"/>
      <c r="C16" s="313"/>
      <c r="D16" s="313"/>
      <c r="E16" s="313"/>
      <c r="F16" s="296"/>
      <c r="G16" s="294"/>
      <c r="H16" s="294"/>
      <c r="I16" s="294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7"/>
      <c r="U16" s="298"/>
      <c r="V16" s="318" t="s">
        <v>161</v>
      </c>
      <c r="W16" s="319">
        <v>53.658881633112664</v>
      </c>
      <c r="X16" s="319">
        <v>18.143785452689094</v>
      </c>
      <c r="Y16" s="319">
        <v>17.404995792681277</v>
      </c>
    </row>
    <row r="17" spans="1:37" ht="12.75" x14ac:dyDescent="0.2">
      <c r="A17" s="294"/>
      <c r="B17" s="294"/>
      <c r="C17" s="294"/>
      <c r="D17" s="294"/>
      <c r="E17" s="294"/>
      <c r="F17" s="294"/>
      <c r="G17" s="294"/>
      <c r="H17" s="294"/>
      <c r="I17" s="294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14"/>
      <c r="U17" s="298"/>
    </row>
    <row r="18" spans="1:37" ht="12.75" x14ac:dyDescent="0.2">
      <c r="A18" s="294"/>
      <c r="B18" s="294"/>
      <c r="C18" s="294"/>
      <c r="D18" s="294"/>
      <c r="E18" s="294"/>
      <c r="F18" s="294"/>
      <c r="G18" s="294"/>
      <c r="H18" s="294"/>
      <c r="I18" s="294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14"/>
      <c r="U18" s="298"/>
    </row>
    <row r="19" spans="1:37" ht="12.75" x14ac:dyDescent="0.2">
      <c r="A19" s="294"/>
      <c r="B19" s="294"/>
      <c r="C19" s="294"/>
      <c r="D19" s="294"/>
      <c r="E19" s="294"/>
      <c r="F19" s="294"/>
      <c r="G19" s="294"/>
      <c r="H19" s="294"/>
      <c r="I19" s="294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7"/>
      <c r="U19" s="320"/>
      <c r="V19" s="321"/>
      <c r="W19" s="321"/>
      <c r="X19" s="321"/>
      <c r="Z19" s="321"/>
      <c r="AB19" s="321"/>
      <c r="AD19" s="321"/>
      <c r="AF19" s="321"/>
      <c r="AH19" s="321"/>
    </row>
    <row r="20" spans="1:37" ht="12.75" x14ac:dyDescent="0.2">
      <c r="A20" s="294"/>
      <c r="B20" s="294"/>
      <c r="C20" s="294"/>
      <c r="D20" s="294"/>
      <c r="E20" s="294"/>
      <c r="F20" s="294"/>
      <c r="G20" s="294"/>
      <c r="H20" s="294"/>
      <c r="I20" s="294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14"/>
      <c r="U20" s="320"/>
      <c r="V20" s="321"/>
      <c r="W20" s="321"/>
      <c r="X20" s="321"/>
      <c r="Z20" s="321"/>
      <c r="AB20" s="321"/>
      <c r="AD20" s="321"/>
      <c r="AF20" s="321"/>
      <c r="AH20" s="321"/>
    </row>
    <row r="21" spans="1:37" ht="12.75" x14ac:dyDescent="0.2">
      <c r="A21" s="294"/>
      <c r="B21" s="322" t="s">
        <v>162</v>
      </c>
      <c r="C21" s="294"/>
      <c r="D21" s="294"/>
      <c r="E21" s="294"/>
      <c r="F21" s="294"/>
      <c r="G21" s="294"/>
      <c r="H21" s="294"/>
      <c r="I21" s="294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14"/>
      <c r="U21" s="320"/>
      <c r="V21" s="321"/>
      <c r="W21" s="321"/>
      <c r="X21" s="321"/>
      <c r="Z21" s="321"/>
      <c r="AB21" s="321"/>
      <c r="AD21" s="321"/>
      <c r="AF21" s="321"/>
      <c r="AH21" s="321"/>
    </row>
    <row r="22" spans="1:37" ht="12.75" x14ac:dyDescent="0.2">
      <c r="A22" s="294"/>
      <c r="B22" s="322" t="s">
        <v>192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320"/>
      <c r="V22" s="321"/>
      <c r="W22" s="321"/>
      <c r="X22" s="321"/>
    </row>
    <row r="23" spans="1:37" ht="13.5" customHeight="1" x14ac:dyDescent="0.2">
      <c r="A23" s="294"/>
      <c r="B23" s="322" t="s">
        <v>227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40"/>
    </row>
    <row r="24" spans="1:37" ht="15.75" x14ac:dyDescent="0.25">
      <c r="A24" s="291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40"/>
    </row>
    <row r="25" spans="1:37" ht="14.25" customHeight="1" x14ac:dyDescent="0.2">
      <c r="U25" s="396"/>
      <c r="V25" s="396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40"/>
    </row>
    <row r="26" spans="1:37" ht="13.5" customHeight="1" x14ac:dyDescent="0.2">
      <c r="A26" s="306"/>
      <c r="C26" s="307"/>
      <c r="D26" s="307"/>
      <c r="E26" s="307"/>
      <c r="F26" s="323"/>
      <c r="G26" s="294"/>
      <c r="H26" s="294"/>
      <c r="I26" s="294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14"/>
      <c r="U26" s="398"/>
      <c r="V26" s="399"/>
      <c r="W26" s="394"/>
      <c r="X26" s="395"/>
      <c r="Y26" s="394"/>
      <c r="Z26" s="395"/>
      <c r="AA26" s="394"/>
      <c r="AB26" s="395"/>
      <c r="AC26" s="394"/>
      <c r="AD26" s="395"/>
      <c r="AE26" s="394"/>
      <c r="AF26" s="395"/>
      <c r="AG26" s="394"/>
      <c r="AH26" s="395"/>
      <c r="AI26" s="394"/>
      <c r="AJ26" s="395"/>
      <c r="AK26" s="340"/>
    </row>
    <row r="27" spans="1:37" ht="12.75" x14ac:dyDescent="0.2">
      <c r="A27" s="294"/>
      <c r="C27" s="294"/>
      <c r="D27" s="294"/>
      <c r="E27" s="294"/>
      <c r="F27" s="294"/>
      <c r="G27" s="294"/>
      <c r="H27" s="294"/>
      <c r="I27" s="294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14"/>
      <c r="U27" s="398"/>
      <c r="V27" s="399"/>
      <c r="W27" s="394"/>
      <c r="X27" s="395"/>
      <c r="Y27" s="394"/>
      <c r="Z27" s="395"/>
      <c r="AA27" s="394"/>
      <c r="AB27" s="395"/>
      <c r="AC27" s="394"/>
      <c r="AD27" s="395"/>
      <c r="AE27" s="394"/>
      <c r="AF27" s="395"/>
      <c r="AG27" s="394"/>
      <c r="AH27" s="395"/>
      <c r="AI27" s="394"/>
      <c r="AJ27" s="395"/>
      <c r="AK27" s="340"/>
    </row>
    <row r="28" spans="1:37" ht="12.75" x14ac:dyDescent="0.2">
      <c r="A28" s="294"/>
      <c r="B28" s="324"/>
      <c r="C28" s="294"/>
      <c r="D28" s="294"/>
      <c r="E28" s="294"/>
      <c r="F28" s="294"/>
      <c r="G28" s="294"/>
      <c r="H28" s="294"/>
      <c r="I28" s="294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7"/>
      <c r="U28" s="398"/>
      <c r="V28" s="399"/>
      <c r="W28" s="394"/>
      <c r="X28" s="395"/>
      <c r="Y28" s="394"/>
      <c r="Z28" s="395"/>
      <c r="AA28" s="394"/>
      <c r="AB28" s="395"/>
      <c r="AC28" s="394"/>
      <c r="AD28" s="395"/>
      <c r="AE28" s="394"/>
      <c r="AF28" s="395"/>
      <c r="AG28" s="394"/>
      <c r="AH28" s="395"/>
      <c r="AI28" s="394"/>
      <c r="AJ28" s="395"/>
      <c r="AK28" s="340"/>
    </row>
    <row r="29" spans="1:37" ht="12.75" x14ac:dyDescent="0.2">
      <c r="A29" s="294"/>
      <c r="B29" s="324"/>
      <c r="C29" s="294"/>
      <c r="D29" s="294"/>
      <c r="E29" s="294"/>
      <c r="F29" s="294"/>
      <c r="G29" s="294"/>
      <c r="H29" s="294"/>
      <c r="I29" s="294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14"/>
      <c r="U29" s="398"/>
      <c r="V29" s="399"/>
      <c r="W29" s="394"/>
      <c r="X29" s="395"/>
      <c r="Y29" s="394"/>
      <c r="Z29" s="395"/>
      <c r="AA29" s="394"/>
      <c r="AB29" s="395"/>
      <c r="AC29" s="394"/>
      <c r="AD29" s="395"/>
      <c r="AE29" s="394"/>
      <c r="AF29" s="395"/>
      <c r="AG29" s="394"/>
      <c r="AH29" s="395"/>
      <c r="AI29" s="394"/>
      <c r="AJ29" s="395"/>
      <c r="AK29" s="340"/>
    </row>
    <row r="30" spans="1:37" ht="12.75" x14ac:dyDescent="0.2">
      <c r="A30" s="294"/>
      <c r="C30" s="294"/>
      <c r="D30" s="294"/>
      <c r="E30" s="294"/>
      <c r="F30" s="294"/>
      <c r="G30" s="294"/>
      <c r="H30" s="294"/>
      <c r="I30" s="294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14"/>
      <c r="U30" s="398"/>
      <c r="V30" s="399"/>
      <c r="W30" s="394"/>
      <c r="X30" s="395"/>
      <c r="Y30" s="394"/>
      <c r="Z30" s="395"/>
      <c r="AA30" s="394"/>
      <c r="AB30" s="395"/>
      <c r="AC30" s="394"/>
      <c r="AD30" s="395"/>
      <c r="AE30" s="394"/>
      <c r="AF30" s="395"/>
      <c r="AG30" s="394"/>
      <c r="AH30" s="395"/>
      <c r="AI30" s="394"/>
      <c r="AJ30" s="395"/>
      <c r="AK30" s="340"/>
    </row>
    <row r="31" spans="1:37" ht="13.5" customHeight="1" x14ac:dyDescent="0.2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340"/>
    </row>
    <row r="32" spans="1:37" ht="12.75" x14ac:dyDescent="0.2">
      <c r="A32" s="294"/>
      <c r="B32" s="294"/>
      <c r="C32" s="294"/>
      <c r="D32" s="294"/>
      <c r="E32" s="294"/>
      <c r="F32" s="294"/>
      <c r="G32" s="294"/>
      <c r="H32" s="294"/>
      <c r="I32" s="294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40"/>
    </row>
    <row r="33" spans="1:37" ht="12.75" x14ac:dyDescent="0.2">
      <c r="A33" s="297"/>
      <c r="B33" s="297"/>
      <c r="C33" s="297"/>
      <c r="D33" s="297"/>
      <c r="E33" s="297"/>
      <c r="F33" s="323"/>
      <c r="G33" s="294"/>
      <c r="H33" s="294"/>
      <c r="I33" s="294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1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40"/>
    </row>
    <row r="34" spans="1:37" ht="13.5" customHeight="1" x14ac:dyDescent="0.2">
      <c r="A34" s="325"/>
      <c r="B34" s="323"/>
      <c r="C34" s="323"/>
      <c r="D34" s="323"/>
      <c r="E34" s="323"/>
      <c r="F34" s="323"/>
      <c r="G34" s="294"/>
      <c r="H34" s="294"/>
      <c r="I34" s="294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1"/>
      <c r="U34" s="396"/>
      <c r="V34" s="396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40"/>
    </row>
    <row r="35" spans="1:37" ht="12.75" x14ac:dyDescent="0.2">
      <c r="A35" s="300"/>
      <c r="B35" s="300"/>
      <c r="C35" s="301"/>
      <c r="D35" s="301"/>
      <c r="E35" s="301"/>
      <c r="F35" s="323"/>
      <c r="G35" s="294"/>
      <c r="H35" s="294"/>
      <c r="I35" s="294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7"/>
      <c r="U35" s="398"/>
      <c r="V35" s="399"/>
      <c r="W35" s="394"/>
      <c r="X35" s="395"/>
      <c r="Y35" s="394"/>
      <c r="Z35" s="395"/>
      <c r="AA35" s="394"/>
      <c r="AB35" s="395"/>
      <c r="AC35" s="394"/>
      <c r="AD35" s="395"/>
      <c r="AE35" s="394"/>
      <c r="AF35" s="395"/>
      <c r="AG35" s="394"/>
      <c r="AH35" s="395"/>
      <c r="AI35" s="394"/>
      <c r="AJ35" s="395"/>
      <c r="AK35" s="340"/>
    </row>
    <row r="36" spans="1:37" ht="12.75" x14ac:dyDescent="0.2">
      <c r="A36" s="300"/>
      <c r="B36" s="300"/>
      <c r="C36" s="301"/>
      <c r="D36" s="301"/>
      <c r="E36" s="301"/>
      <c r="F36" s="323"/>
      <c r="G36" s="294"/>
      <c r="H36" s="294"/>
      <c r="I36" s="294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14"/>
      <c r="U36" s="398"/>
      <c r="V36" s="399"/>
      <c r="W36" s="394"/>
      <c r="X36" s="395"/>
      <c r="Y36" s="394"/>
      <c r="Z36" s="395"/>
      <c r="AA36" s="394"/>
      <c r="AB36" s="395"/>
      <c r="AC36" s="394"/>
      <c r="AD36" s="395"/>
      <c r="AE36" s="394"/>
      <c r="AF36" s="395"/>
      <c r="AG36" s="394"/>
      <c r="AH36" s="395"/>
      <c r="AI36" s="394"/>
      <c r="AJ36" s="395"/>
      <c r="AK36" s="340"/>
    </row>
    <row r="37" spans="1:37" ht="12.75" x14ac:dyDescent="0.2">
      <c r="A37" s="306"/>
      <c r="B37" s="306"/>
      <c r="C37" s="307"/>
      <c r="D37" s="307"/>
      <c r="E37" s="307"/>
      <c r="F37" s="323"/>
      <c r="G37" s="294"/>
      <c r="H37" s="294"/>
      <c r="I37" s="294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14"/>
      <c r="U37" s="398"/>
      <c r="V37" s="399"/>
      <c r="W37" s="394"/>
      <c r="X37" s="395"/>
      <c r="Y37" s="394"/>
      <c r="Z37" s="395"/>
      <c r="AA37" s="394"/>
      <c r="AB37" s="395"/>
      <c r="AC37" s="394"/>
      <c r="AD37" s="395"/>
      <c r="AE37" s="394"/>
      <c r="AF37" s="395"/>
      <c r="AG37" s="394"/>
      <c r="AH37" s="395"/>
      <c r="AI37" s="394"/>
      <c r="AJ37" s="395"/>
      <c r="AK37" s="340"/>
    </row>
    <row r="38" spans="1:37" ht="12.75" x14ac:dyDescent="0.2">
      <c r="A38" s="306"/>
      <c r="B38" s="306"/>
      <c r="C38" s="307"/>
      <c r="D38" s="307"/>
      <c r="E38" s="307"/>
      <c r="F38" s="323"/>
      <c r="G38" s="294"/>
      <c r="H38" s="294"/>
      <c r="I38" s="294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7"/>
      <c r="U38" s="398"/>
      <c r="V38" s="399"/>
      <c r="W38" s="394"/>
      <c r="X38" s="395"/>
      <c r="Y38" s="394"/>
      <c r="Z38" s="395"/>
      <c r="AA38" s="394"/>
      <c r="AB38" s="395"/>
      <c r="AC38" s="394"/>
      <c r="AD38" s="395"/>
      <c r="AE38" s="394"/>
      <c r="AF38" s="395"/>
      <c r="AG38" s="394"/>
      <c r="AH38" s="395"/>
      <c r="AI38" s="394"/>
      <c r="AJ38" s="395"/>
      <c r="AK38" s="340"/>
    </row>
    <row r="39" spans="1:37" ht="12.75" x14ac:dyDescent="0.2">
      <c r="A39" s="306"/>
      <c r="B39" s="306"/>
      <c r="C39" s="307"/>
      <c r="D39" s="307"/>
      <c r="E39" s="307"/>
      <c r="F39" s="323"/>
      <c r="G39" s="294"/>
      <c r="H39" s="294"/>
      <c r="I39" s="294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14"/>
      <c r="U39" s="398"/>
      <c r="V39" s="399"/>
      <c r="W39" s="394"/>
      <c r="X39" s="395"/>
      <c r="Y39" s="394"/>
      <c r="Z39" s="395"/>
      <c r="AA39" s="394"/>
      <c r="AB39" s="395"/>
      <c r="AC39" s="394"/>
      <c r="AD39" s="395"/>
      <c r="AE39" s="394"/>
      <c r="AF39" s="395"/>
      <c r="AG39" s="394"/>
      <c r="AH39" s="395"/>
      <c r="AI39" s="394"/>
      <c r="AJ39" s="395"/>
      <c r="AK39" s="340"/>
    </row>
    <row r="40" spans="1:37" ht="12.75" x14ac:dyDescent="0.2">
      <c r="A40" s="294"/>
      <c r="B40" s="294"/>
      <c r="C40" s="294"/>
      <c r="D40" s="294"/>
      <c r="E40" s="294"/>
      <c r="F40" s="294"/>
      <c r="G40" s="294"/>
      <c r="H40" s="294"/>
      <c r="I40" s="294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14"/>
      <c r="U40" s="323"/>
      <c r="V40" s="401"/>
      <c r="W40" s="401"/>
      <c r="X40" s="401"/>
      <c r="Y40" s="401"/>
      <c r="Z40" s="401"/>
      <c r="AA40" s="401"/>
      <c r="AB40" s="401"/>
      <c r="AC40" s="294"/>
      <c r="AD40" s="294"/>
      <c r="AE40" s="294"/>
      <c r="AF40" s="294"/>
      <c r="AG40" s="294"/>
      <c r="AH40" s="294"/>
      <c r="AI40" s="294"/>
      <c r="AJ40" s="294"/>
    </row>
    <row r="41" spans="1:37" ht="12.75" x14ac:dyDescent="0.2">
      <c r="A41" s="294"/>
      <c r="B41" s="294"/>
      <c r="C41" s="294"/>
      <c r="D41" s="294"/>
      <c r="E41" s="294"/>
      <c r="F41" s="294"/>
      <c r="G41" s="294"/>
      <c r="H41" s="294"/>
      <c r="I41" s="294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7"/>
      <c r="U41" s="323"/>
      <c r="V41" s="401"/>
      <c r="W41" s="401"/>
      <c r="X41" s="401"/>
      <c r="Y41" s="401"/>
      <c r="Z41" s="401"/>
      <c r="AA41" s="401"/>
      <c r="AB41" s="401"/>
      <c r="AC41" s="294"/>
      <c r="AD41" s="294"/>
      <c r="AE41" s="294"/>
      <c r="AF41" s="294"/>
      <c r="AG41" s="294"/>
      <c r="AH41" s="294"/>
      <c r="AI41" s="294"/>
      <c r="AJ41" s="294"/>
    </row>
    <row r="42" spans="1:37" ht="12.75" x14ac:dyDescent="0.2">
      <c r="A42" s="294"/>
      <c r="B42" s="294"/>
      <c r="C42" s="294"/>
      <c r="D42" s="294"/>
      <c r="E42" s="294"/>
      <c r="F42" s="294"/>
      <c r="G42" s="294"/>
      <c r="H42" s="294"/>
      <c r="I42" s="294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14"/>
      <c r="U42" s="323"/>
      <c r="V42" s="401"/>
      <c r="W42" s="401"/>
      <c r="X42" s="401"/>
      <c r="Y42" s="401"/>
      <c r="Z42" s="401"/>
      <c r="AA42" s="401"/>
      <c r="AB42" s="401"/>
      <c r="AC42" s="294"/>
      <c r="AD42" s="294"/>
      <c r="AE42" s="294"/>
      <c r="AF42" s="294"/>
      <c r="AG42" s="294"/>
      <c r="AH42" s="294"/>
      <c r="AI42" s="294"/>
      <c r="AJ42" s="294"/>
    </row>
    <row r="43" spans="1:37" ht="12.75" x14ac:dyDescent="0.2">
      <c r="A43" s="294"/>
      <c r="B43" s="294"/>
      <c r="C43" s="294"/>
      <c r="D43" s="294"/>
      <c r="E43" s="294"/>
      <c r="F43" s="294"/>
      <c r="G43" s="294"/>
      <c r="H43" s="294"/>
      <c r="I43" s="294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14"/>
      <c r="U43" s="323"/>
      <c r="V43" s="401"/>
      <c r="W43" s="401"/>
      <c r="X43" s="401"/>
      <c r="Y43" s="401"/>
      <c r="Z43" s="401"/>
      <c r="AA43" s="401"/>
      <c r="AB43" s="401"/>
      <c r="AC43" s="294"/>
      <c r="AD43" s="294"/>
      <c r="AE43" s="294"/>
      <c r="AF43" s="294"/>
      <c r="AG43" s="294"/>
      <c r="AH43" s="294"/>
      <c r="AI43" s="294"/>
      <c r="AJ43" s="294"/>
    </row>
    <row r="44" spans="1:37" ht="12.75" x14ac:dyDescent="0.2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V44" s="331"/>
      <c r="W44" s="331"/>
      <c r="X44" s="331"/>
      <c r="Y44" s="331"/>
      <c r="Z44" s="331"/>
      <c r="AA44" s="331"/>
      <c r="AB44" s="331"/>
    </row>
    <row r="45" spans="1:37" ht="14.25" customHeight="1" x14ac:dyDescent="0.2">
      <c r="V45" s="331"/>
      <c r="W45" s="331"/>
      <c r="X45" s="331"/>
      <c r="Y45" s="331"/>
      <c r="Z45" s="331"/>
      <c r="AA45" s="331"/>
      <c r="AB45" s="3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B2:K34"/>
  <sheetViews>
    <sheetView workbookViewId="0"/>
  </sheetViews>
  <sheetFormatPr defaultRowHeight="14.25" customHeight="1" x14ac:dyDescent="0.2"/>
  <cols>
    <col min="1" max="1" width="9.140625" style="15"/>
    <col min="2" max="2" width="18.5703125" style="15" customWidth="1"/>
    <col min="3" max="3" width="13.85546875" style="15" customWidth="1"/>
    <col min="4" max="4" width="14.85546875" style="15" customWidth="1"/>
    <col min="5" max="5" width="15" style="15" customWidth="1"/>
    <col min="6" max="6" width="15.7109375" style="15" customWidth="1"/>
    <col min="7" max="16384" width="9.140625" style="15"/>
  </cols>
  <sheetData>
    <row r="2" spans="2:11" ht="14.25" customHeight="1" x14ac:dyDescent="0.2">
      <c r="B2" s="21" t="s">
        <v>26</v>
      </c>
    </row>
    <row r="3" spans="2:11" s="14" customFormat="1" ht="14.25" customHeight="1" x14ac:dyDescent="0.2"/>
    <row r="4" spans="2:11" s="14" customFormat="1" ht="14.25" customHeight="1" x14ac:dyDescent="0.2">
      <c r="B4" s="22" t="s">
        <v>27</v>
      </c>
      <c r="C4" s="23"/>
      <c r="D4" s="23"/>
      <c r="E4" s="23"/>
      <c r="F4" s="23"/>
      <c r="G4" s="23"/>
    </row>
    <row r="5" spans="2:11" s="14" customFormat="1" ht="14.25" customHeight="1" x14ac:dyDescent="0.2">
      <c r="B5" s="179"/>
      <c r="C5" s="421" t="s">
        <v>28</v>
      </c>
      <c r="D5" s="421" t="s">
        <v>29</v>
      </c>
      <c r="E5" s="421" t="s">
        <v>30</v>
      </c>
      <c r="F5" s="421" t="s">
        <v>31</v>
      </c>
      <c r="G5" s="424" t="s">
        <v>32</v>
      </c>
    </row>
    <row r="6" spans="2:11" s="14" customFormat="1" ht="14.25" customHeight="1" x14ac:dyDescent="0.2">
      <c r="B6" s="179"/>
      <c r="C6" s="422"/>
      <c r="D6" s="422"/>
      <c r="E6" s="422"/>
      <c r="F6" s="422"/>
      <c r="G6" s="425"/>
    </row>
    <row r="7" spans="2:11" s="58" customFormat="1" ht="14.25" customHeight="1" x14ac:dyDescent="0.2">
      <c r="B7" s="178"/>
      <c r="C7" s="423"/>
      <c r="D7" s="423"/>
      <c r="E7" s="423"/>
      <c r="F7" s="423"/>
      <c r="G7" s="426"/>
    </row>
    <row r="8" spans="2:11" s="14" customFormat="1" ht="14.25" customHeight="1" x14ac:dyDescent="0.2">
      <c r="C8" s="27"/>
      <c r="D8" s="27"/>
      <c r="E8" s="27"/>
      <c r="F8" s="28" t="s">
        <v>34</v>
      </c>
      <c r="G8" s="176"/>
    </row>
    <row r="9" spans="2:11" s="14" customFormat="1" ht="14.25" customHeight="1" x14ac:dyDescent="0.2">
      <c r="B9" s="14" t="s">
        <v>130</v>
      </c>
      <c r="C9" s="29">
        <v>824.02354500910496</v>
      </c>
      <c r="D9" s="29">
        <v>673.93769230769203</v>
      </c>
      <c r="E9" s="29">
        <v>884.02526993294896</v>
      </c>
      <c r="F9" s="29">
        <v>719.96</v>
      </c>
      <c r="G9" s="176">
        <v>7307</v>
      </c>
    </row>
    <row r="10" spans="2:11" s="14" customFormat="1" ht="14.25" customHeight="1" x14ac:dyDescent="0.2">
      <c r="B10" s="14" t="s">
        <v>108</v>
      </c>
      <c r="C10" s="29">
        <v>617.42586829884999</v>
      </c>
      <c r="D10" s="29">
        <v>501.07387197903802</v>
      </c>
      <c r="E10" s="29">
        <v>696.23598498011097</v>
      </c>
      <c r="F10" s="29">
        <v>550.80463403187002</v>
      </c>
      <c r="G10" s="176">
        <v>2507</v>
      </c>
    </row>
    <row r="11" spans="2:11" s="14" customFormat="1" ht="14.25" customHeight="1" x14ac:dyDescent="0.2">
      <c r="B11" s="14" t="s">
        <v>131</v>
      </c>
      <c r="C11" s="329">
        <v>353.8986817540839</v>
      </c>
      <c r="D11" s="29">
        <v>293.04674866607201</v>
      </c>
      <c r="E11" s="350">
        <v>403.00179220259042</v>
      </c>
      <c r="F11" s="29">
        <v>325.84615384615387</v>
      </c>
      <c r="G11" s="176">
        <v>3156</v>
      </c>
    </row>
    <row r="12" spans="2:11" s="14" customFormat="1" ht="14.25" customHeight="1" x14ac:dyDescent="0.2">
      <c r="C12" s="230"/>
      <c r="D12" s="230"/>
      <c r="E12" s="230"/>
      <c r="F12" s="230"/>
      <c r="G12" s="176"/>
    </row>
    <row r="13" spans="2:11" s="14" customFormat="1" ht="14.25" customHeight="1" x14ac:dyDescent="0.2">
      <c r="B13" s="25" t="s">
        <v>27</v>
      </c>
      <c r="C13" s="231">
        <v>701.64246931770197</v>
      </c>
      <c r="D13" s="231">
        <v>546.81037480609098</v>
      </c>
      <c r="E13" s="231">
        <v>763.60380729732196</v>
      </c>
      <c r="F13" s="231">
        <v>606.79999999999995</v>
      </c>
      <c r="G13" s="260">
        <v>12970</v>
      </c>
    </row>
    <row r="14" spans="2:11" s="14" customFormat="1" ht="14.25" customHeight="1" x14ac:dyDescent="0.2">
      <c r="B14" s="198" t="s">
        <v>33</v>
      </c>
    </row>
    <row r="15" spans="2:11" s="14" customFormat="1" ht="14.25" customHeight="1" x14ac:dyDescent="0.2"/>
    <row r="16" spans="2:11" ht="14.25" customHeight="1" x14ac:dyDescent="0.2">
      <c r="E16" s="351"/>
      <c r="F16" s="351"/>
      <c r="G16" s="351"/>
      <c r="H16" s="351"/>
      <c r="I16" s="351"/>
      <c r="J16" s="351"/>
      <c r="K16" s="351"/>
    </row>
    <row r="17" spans="5:11" ht="14.25" customHeight="1" x14ac:dyDescent="0.2">
      <c r="E17" s="420"/>
      <c r="F17" s="420"/>
      <c r="G17" s="420"/>
      <c r="H17" s="420"/>
      <c r="I17" s="352"/>
      <c r="J17" s="351"/>
      <c r="K17" s="351"/>
    </row>
    <row r="18" spans="5:11" ht="14.25" customHeight="1" x14ac:dyDescent="0.2">
      <c r="E18" s="419"/>
      <c r="F18" s="419"/>
      <c r="G18" s="419"/>
      <c r="H18" s="419"/>
      <c r="I18" s="352"/>
      <c r="J18" s="351"/>
      <c r="K18" s="351"/>
    </row>
    <row r="19" spans="5:11" ht="14.25" customHeight="1" x14ac:dyDescent="0.2">
      <c r="E19" s="353"/>
      <c r="F19" s="353"/>
      <c r="G19" s="353"/>
      <c r="H19" s="353"/>
      <c r="I19" s="352"/>
      <c r="J19" s="351"/>
      <c r="K19" s="351"/>
    </row>
    <row r="20" spans="5:11" ht="14.25" customHeight="1" x14ac:dyDescent="0.2">
      <c r="E20" s="354"/>
      <c r="F20" s="354"/>
      <c r="G20" s="355"/>
      <c r="H20" s="356"/>
      <c r="I20" s="352"/>
      <c r="J20" s="351"/>
      <c r="K20" s="351"/>
    </row>
    <row r="21" spans="5:11" ht="14.25" customHeight="1" x14ac:dyDescent="0.2">
      <c r="E21" s="351"/>
      <c r="F21" s="351"/>
      <c r="G21" s="351"/>
      <c r="H21" s="351"/>
      <c r="I21" s="351"/>
      <c r="J21" s="351"/>
      <c r="K21" s="351"/>
    </row>
    <row r="22" spans="5:11" ht="14.25" customHeight="1" x14ac:dyDescent="0.2">
      <c r="E22" s="351"/>
      <c r="F22" s="351"/>
      <c r="G22" s="351"/>
      <c r="H22" s="351"/>
      <c r="I22" s="351"/>
      <c r="J22" s="351"/>
      <c r="K22" s="351"/>
    </row>
    <row r="23" spans="5:11" ht="14.25" customHeight="1" x14ac:dyDescent="0.2">
      <c r="E23" s="351"/>
      <c r="F23" s="351"/>
      <c r="G23" s="351"/>
      <c r="H23" s="351"/>
      <c r="I23" s="351"/>
      <c r="J23" s="351"/>
      <c r="K23" s="351"/>
    </row>
    <row r="34" spans="3:3" ht="14.25" customHeight="1" x14ac:dyDescent="0.2">
      <c r="C34" s="17"/>
    </row>
  </sheetData>
  <mergeCells count="7">
    <mergeCell ref="E18:H18"/>
    <mergeCell ref="E17:H1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39997558519241921"/>
  </sheetPr>
  <dimension ref="A1:M39"/>
  <sheetViews>
    <sheetView workbookViewId="0"/>
  </sheetViews>
  <sheetFormatPr defaultRowHeight="14.25" customHeight="1" x14ac:dyDescent="0.25"/>
  <cols>
    <col min="1" max="1" width="9.140625" style="1"/>
    <col min="2" max="4" width="19.85546875" style="1" customWidth="1"/>
    <col min="5" max="16384" width="9.140625" style="1"/>
  </cols>
  <sheetData>
    <row r="1" spans="1:13" ht="14.25" customHeight="1" x14ac:dyDescent="0.3">
      <c r="A1" s="35"/>
      <c r="B1" s="36"/>
      <c r="C1" s="35"/>
      <c r="D1" s="35"/>
      <c r="E1" s="37"/>
    </row>
    <row r="2" spans="1:13" ht="14.25" customHeight="1" x14ac:dyDescent="0.25">
      <c r="A2" s="38"/>
      <c r="B2" s="433" t="s">
        <v>155</v>
      </c>
      <c r="C2" s="433"/>
      <c r="D2" s="433"/>
      <c r="E2" s="433"/>
    </row>
    <row r="3" spans="1:13" s="62" customFormat="1" ht="14.25" customHeight="1" x14ac:dyDescent="0.2">
      <c r="A3" s="81"/>
      <c r="B3" s="433"/>
      <c r="C3" s="433"/>
      <c r="D3" s="433"/>
      <c r="E3" s="433"/>
    </row>
    <row r="4" spans="1:13" s="62" customFormat="1" ht="14.25" customHeight="1" x14ac:dyDescent="0.2">
      <c r="A4" s="81"/>
      <c r="B4" s="433"/>
      <c r="C4" s="433"/>
      <c r="D4" s="433"/>
      <c r="E4" s="433"/>
    </row>
    <row r="5" spans="1:13" s="62" customFormat="1" ht="14.25" customHeight="1" x14ac:dyDescent="0.2">
      <c r="A5" s="91"/>
      <c r="B5" s="103" t="s">
        <v>180</v>
      </c>
      <c r="C5" s="98"/>
      <c r="D5" s="98"/>
      <c r="E5" s="67"/>
      <c r="I5" s="247"/>
      <c r="J5" s="247"/>
      <c r="K5" s="247"/>
      <c r="L5" s="247"/>
      <c r="M5" s="247"/>
    </row>
    <row r="6" spans="1:13" s="62" customFormat="1" ht="14.25" customHeight="1" x14ac:dyDescent="0.2">
      <c r="A6" s="151"/>
      <c r="B6" s="184"/>
      <c r="C6" s="427" t="s">
        <v>99</v>
      </c>
      <c r="D6" s="427" t="s">
        <v>100</v>
      </c>
      <c r="E6" s="430" t="s">
        <v>70</v>
      </c>
      <c r="I6" s="434"/>
      <c r="J6" s="434"/>
      <c r="K6" s="434"/>
      <c r="L6" s="434"/>
      <c r="M6" s="434"/>
    </row>
    <row r="7" spans="1:13" s="62" customFormat="1" ht="14.25" customHeight="1" x14ac:dyDescent="0.2">
      <c r="A7" s="151"/>
      <c r="B7" s="139"/>
      <c r="C7" s="428"/>
      <c r="D7" s="428"/>
      <c r="E7" s="431"/>
      <c r="I7" s="357"/>
      <c r="J7" s="358"/>
      <c r="K7" s="358"/>
      <c r="L7" s="358"/>
      <c r="M7" s="358"/>
    </row>
    <row r="8" spans="1:13" s="62" customFormat="1" ht="14.25" customHeight="1" x14ac:dyDescent="0.2">
      <c r="A8" s="81"/>
      <c r="B8" s="185"/>
      <c r="C8" s="429"/>
      <c r="D8" s="429"/>
      <c r="E8" s="432"/>
      <c r="I8" s="435"/>
      <c r="J8" s="359"/>
      <c r="K8" s="359"/>
      <c r="L8" s="359"/>
      <c r="M8" s="359"/>
    </row>
    <row r="9" spans="1:13" s="62" customFormat="1" ht="14.25" customHeight="1" x14ac:dyDescent="0.2">
      <c r="A9" s="81"/>
      <c r="B9" s="69"/>
      <c r="C9" s="70"/>
      <c r="D9" s="82" t="s">
        <v>34</v>
      </c>
      <c r="E9" s="64"/>
      <c r="I9" s="360"/>
      <c r="J9" s="361"/>
      <c r="K9" s="361"/>
      <c r="L9" s="362"/>
      <c r="M9" s="363"/>
    </row>
    <row r="10" spans="1:13" s="62" customFormat="1" ht="14.25" customHeight="1" x14ac:dyDescent="0.2">
      <c r="B10" s="30" t="s">
        <v>108</v>
      </c>
      <c r="C10" s="154">
        <v>191.550701256466</v>
      </c>
      <c r="D10" s="154">
        <v>155.769230769231</v>
      </c>
      <c r="E10" s="87">
        <v>2421</v>
      </c>
      <c r="F10" s="72"/>
      <c r="G10" s="72"/>
      <c r="H10" s="72"/>
      <c r="I10" s="360"/>
      <c r="J10" s="361"/>
      <c r="K10" s="361"/>
      <c r="L10" s="362"/>
      <c r="M10" s="363"/>
    </row>
    <row r="11" spans="1:13" s="62" customFormat="1" ht="14.25" customHeight="1" x14ac:dyDescent="0.2">
      <c r="A11" s="81"/>
      <c r="B11" s="30" t="s">
        <v>131</v>
      </c>
      <c r="C11" s="154">
        <v>102.155534705294</v>
      </c>
      <c r="D11" s="154">
        <v>96.153846153846203</v>
      </c>
      <c r="E11" s="87">
        <v>3149</v>
      </c>
      <c r="I11" s="360"/>
      <c r="J11" s="361"/>
      <c r="K11" s="361"/>
      <c r="L11" s="362"/>
      <c r="M11" s="363"/>
    </row>
    <row r="12" spans="1:13" s="62" customFormat="1" ht="14.25" customHeight="1" x14ac:dyDescent="0.2">
      <c r="A12" s="81"/>
      <c r="B12" s="199" t="s">
        <v>33</v>
      </c>
      <c r="C12" s="97"/>
      <c r="D12" s="97"/>
      <c r="E12" s="88"/>
      <c r="F12" s="72"/>
      <c r="G12" s="72"/>
      <c r="H12" s="72"/>
      <c r="I12" s="360"/>
      <c r="J12" s="361"/>
      <c r="K12" s="361"/>
      <c r="L12" s="362"/>
      <c r="M12" s="363"/>
    </row>
    <row r="13" spans="1:13" s="62" customFormat="1" ht="14.25" customHeight="1" x14ac:dyDescent="0.2">
      <c r="A13" s="81"/>
      <c r="E13" s="73"/>
      <c r="F13" s="72"/>
      <c r="G13" s="72"/>
      <c r="H13" s="72"/>
      <c r="I13" s="247"/>
      <c r="J13" s="247"/>
      <c r="K13" s="247"/>
      <c r="L13" s="247"/>
      <c r="M13" s="247"/>
    </row>
    <row r="14" spans="1:13" s="62" customFormat="1" ht="14.25" customHeight="1" x14ac:dyDescent="0.2">
      <c r="A14" s="81"/>
      <c r="I14" s="247"/>
      <c r="J14" s="247"/>
      <c r="K14" s="247"/>
      <c r="L14" s="247"/>
      <c r="M14" s="247"/>
    </row>
    <row r="15" spans="1:13" s="62" customFormat="1" ht="14.25" customHeight="1" x14ac:dyDescent="0.25">
      <c r="A15" s="81"/>
      <c r="B15" s="1"/>
      <c r="C15" s="1"/>
      <c r="D15" s="1"/>
      <c r="E15" s="1"/>
      <c r="F15" s="74"/>
      <c r="G15" s="74"/>
      <c r="H15" s="73"/>
    </row>
    <row r="16" spans="1:13" s="62" customFormat="1" ht="14.25" customHeight="1" x14ac:dyDescent="0.25">
      <c r="A16" s="81"/>
      <c r="B16" s="1"/>
      <c r="C16" s="1"/>
      <c r="D16" s="364"/>
      <c r="E16" s="364"/>
      <c r="F16" s="364"/>
      <c r="G16" s="364"/>
      <c r="H16" s="364"/>
    </row>
    <row r="17" spans="1:10" ht="14.25" customHeight="1" x14ac:dyDescent="0.25">
      <c r="A17" s="38"/>
      <c r="D17" s="365"/>
      <c r="E17" s="366"/>
      <c r="F17" s="366"/>
      <c r="G17" s="366"/>
      <c r="H17" s="366"/>
    </row>
    <row r="18" spans="1:10" ht="14.25" customHeight="1" x14ac:dyDescent="0.25">
      <c r="A18" s="38"/>
      <c r="D18" s="365"/>
      <c r="E18" s="367"/>
      <c r="F18" s="367"/>
      <c r="G18" s="367"/>
      <c r="H18" s="367"/>
    </row>
    <row r="19" spans="1:10" ht="14.25" customHeight="1" x14ac:dyDescent="0.25">
      <c r="A19" s="38"/>
      <c r="D19" s="368"/>
      <c r="E19" s="361"/>
      <c r="F19" s="361"/>
      <c r="G19" s="362"/>
      <c r="H19" s="363"/>
    </row>
    <row r="20" spans="1:10" ht="14.25" customHeight="1" x14ac:dyDescent="0.25">
      <c r="A20" s="38"/>
      <c r="D20" s="368"/>
      <c r="E20" s="361"/>
      <c r="F20" s="361"/>
      <c r="G20" s="362"/>
      <c r="H20" s="363"/>
    </row>
    <row r="21" spans="1:10" ht="14.25" customHeight="1" x14ac:dyDescent="0.25">
      <c r="A21" s="38"/>
      <c r="D21" s="368"/>
      <c r="E21" s="361"/>
      <c r="F21" s="361"/>
      <c r="G21" s="362"/>
      <c r="H21" s="363"/>
    </row>
    <row r="22" spans="1:10" ht="14.25" customHeight="1" x14ac:dyDescent="0.25">
      <c r="A22" s="40"/>
      <c r="D22" s="368"/>
      <c r="E22" s="361"/>
      <c r="F22" s="361"/>
      <c r="G22" s="362"/>
      <c r="H22" s="363"/>
      <c r="I22" s="39"/>
      <c r="J22" s="39"/>
    </row>
    <row r="23" spans="1:10" ht="14.25" customHeight="1" x14ac:dyDescent="0.25">
      <c r="D23" s="3"/>
      <c r="E23" s="3"/>
      <c r="F23" s="155"/>
      <c r="G23" s="155"/>
      <c r="H23" s="155"/>
      <c r="I23" s="39"/>
      <c r="J23" s="39"/>
    </row>
    <row r="24" spans="1:10" ht="14.25" customHeight="1" x14ac:dyDescent="0.25">
      <c r="D24" s="3"/>
      <c r="E24" s="3"/>
      <c r="F24" s="3"/>
      <c r="G24" s="3"/>
      <c r="H24" s="3"/>
    </row>
    <row r="39" spans="3:3" ht="14.25" customHeight="1" x14ac:dyDescent="0.25">
      <c r="C39" s="17"/>
    </row>
  </sheetData>
  <mergeCells count="6">
    <mergeCell ref="C6:C8"/>
    <mergeCell ref="D6:D8"/>
    <mergeCell ref="E6:E8"/>
    <mergeCell ref="B2:E4"/>
    <mergeCell ref="I6:M6"/>
    <mergeCell ref="I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39997558519241921"/>
    <pageSetUpPr fitToPage="1"/>
  </sheetPr>
  <dimension ref="A2:U46"/>
  <sheetViews>
    <sheetView zoomScaleNormal="100" workbookViewId="0"/>
  </sheetViews>
  <sheetFormatPr defaultRowHeight="14.25" customHeight="1" x14ac:dyDescent="0.25"/>
  <cols>
    <col min="1" max="1" width="7.42578125" style="1" customWidth="1"/>
    <col min="2" max="2" width="30" style="1" customWidth="1"/>
    <col min="3" max="4" width="16.42578125" style="1" customWidth="1"/>
    <col min="5" max="5" width="3.140625" style="1" customWidth="1"/>
    <col min="6" max="6" width="15.140625" style="1" customWidth="1"/>
    <col min="7" max="7" width="15.28515625" style="1" customWidth="1"/>
    <col min="8" max="8" width="3.85546875" style="1" customWidth="1"/>
    <col min="9" max="9" width="17.7109375" style="1" customWidth="1"/>
    <col min="10" max="10" width="14.7109375" style="1" customWidth="1"/>
    <col min="11" max="11" width="16.42578125" style="1" customWidth="1"/>
    <col min="12" max="12" width="13.85546875" style="1" customWidth="1"/>
    <col min="13" max="13" width="3.140625" style="1" customWidth="1"/>
    <col min="14" max="16384" width="9.140625" style="1"/>
  </cols>
  <sheetData>
    <row r="2" spans="1:17" s="63" customFormat="1" ht="14.25" customHeight="1" x14ac:dyDescent="0.25">
      <c r="A2" s="107"/>
      <c r="B2" s="34" t="s">
        <v>156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08"/>
    </row>
    <row r="3" spans="1:17" ht="14.25" customHeight="1" x14ac:dyDescent="0.25">
      <c r="A3" s="56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130"/>
    </row>
    <row r="4" spans="1:17" s="62" customFormat="1" ht="14.25" customHeight="1" x14ac:dyDescent="0.2">
      <c r="A4" s="151"/>
      <c r="B4" s="139" t="s">
        <v>181</v>
      </c>
      <c r="C4" s="139"/>
      <c r="D4" s="139"/>
      <c r="E4" s="139"/>
      <c r="F4" s="138"/>
      <c r="G4" s="138"/>
      <c r="H4" s="99"/>
      <c r="I4" s="99"/>
      <c r="J4" s="99"/>
      <c r="K4" s="99"/>
      <c r="L4" s="99"/>
      <c r="M4" s="99"/>
      <c r="N4" s="99"/>
      <c r="O4" s="99"/>
      <c r="P4" s="130"/>
    </row>
    <row r="5" spans="1:17" s="62" customFormat="1" ht="14.25" customHeight="1" x14ac:dyDescent="0.2">
      <c r="A5" s="151"/>
      <c r="B5" s="184"/>
      <c r="C5" s="436" t="s">
        <v>103</v>
      </c>
      <c r="D5" s="436"/>
      <c r="E5" s="234"/>
      <c r="F5" s="437" t="s">
        <v>102</v>
      </c>
      <c r="G5" s="437"/>
      <c r="H5" s="189"/>
      <c r="I5" s="437" t="s">
        <v>101</v>
      </c>
      <c r="J5" s="437"/>
      <c r="K5" s="437"/>
      <c r="L5" s="437"/>
      <c r="M5" s="189"/>
      <c r="N5" s="438" t="s">
        <v>32</v>
      </c>
      <c r="O5" s="438"/>
      <c r="P5" s="438"/>
    </row>
    <row r="6" spans="1:17" s="62" customFormat="1" ht="14.25" customHeight="1" x14ac:dyDescent="0.2">
      <c r="A6" s="151"/>
      <c r="B6" s="183"/>
      <c r="C6" s="427" t="s">
        <v>203</v>
      </c>
      <c r="D6" s="427" t="s">
        <v>204</v>
      </c>
      <c r="E6" s="188"/>
      <c r="F6" s="427" t="s">
        <v>205</v>
      </c>
      <c r="G6" s="427" t="s">
        <v>206</v>
      </c>
      <c r="H6" s="190"/>
      <c r="I6" s="427" t="s">
        <v>203</v>
      </c>
      <c r="J6" s="427" t="s">
        <v>197</v>
      </c>
      <c r="K6" s="427" t="s">
        <v>204</v>
      </c>
      <c r="L6" s="427" t="s">
        <v>207</v>
      </c>
      <c r="M6" s="233"/>
      <c r="N6" s="191"/>
      <c r="O6" s="191"/>
      <c r="P6" s="192"/>
    </row>
    <row r="7" spans="1:17" s="62" customFormat="1" ht="14.25" customHeight="1" x14ac:dyDescent="0.2">
      <c r="A7" s="151"/>
      <c r="B7" s="183"/>
      <c r="C7" s="428"/>
      <c r="D7" s="428"/>
      <c r="E7" s="233"/>
      <c r="F7" s="428"/>
      <c r="G7" s="428"/>
      <c r="H7" s="233"/>
      <c r="I7" s="428"/>
      <c r="J7" s="428"/>
      <c r="K7" s="428"/>
      <c r="L7" s="428"/>
      <c r="M7" s="233"/>
      <c r="O7" s="431" t="s">
        <v>102</v>
      </c>
      <c r="P7" s="130"/>
    </row>
    <row r="8" spans="1:17" s="62" customFormat="1" ht="14.25" customHeight="1" x14ac:dyDescent="0.2">
      <c r="A8" s="151"/>
      <c r="B8" s="183"/>
      <c r="C8" s="428"/>
      <c r="D8" s="428"/>
      <c r="E8" s="233"/>
      <c r="F8" s="428"/>
      <c r="G8" s="428"/>
      <c r="H8" s="233"/>
      <c r="I8" s="428"/>
      <c r="J8" s="428"/>
      <c r="K8" s="428"/>
      <c r="L8" s="428"/>
      <c r="M8" s="233"/>
      <c r="N8" s="186"/>
      <c r="O8" s="431"/>
      <c r="P8" s="130"/>
    </row>
    <row r="9" spans="1:17" s="62" customFormat="1" ht="18" customHeight="1" x14ac:dyDescent="0.2">
      <c r="A9" s="81"/>
      <c r="B9" s="185"/>
      <c r="C9" s="429"/>
      <c r="D9" s="429"/>
      <c r="E9" s="233"/>
      <c r="F9" s="429"/>
      <c r="G9" s="429"/>
      <c r="H9" s="233"/>
      <c r="I9" s="429"/>
      <c r="J9" s="429"/>
      <c r="K9" s="429"/>
      <c r="L9" s="429"/>
      <c r="M9" s="233"/>
      <c r="N9" s="187" t="s">
        <v>103</v>
      </c>
      <c r="O9" s="432"/>
      <c r="P9" s="187" t="s">
        <v>101</v>
      </c>
    </row>
    <row r="10" spans="1:17" s="62" customFormat="1" ht="14.25" customHeight="1" x14ac:dyDescent="0.2">
      <c r="A10" s="81"/>
      <c r="B10" s="158"/>
      <c r="C10" s="158"/>
      <c r="D10" s="158"/>
      <c r="E10" s="158"/>
      <c r="F10" s="143"/>
      <c r="H10" s="90"/>
      <c r="I10" s="90"/>
      <c r="J10" s="90"/>
      <c r="K10" s="90"/>
      <c r="L10" s="90" t="s">
        <v>54</v>
      </c>
      <c r="M10" s="194"/>
      <c r="O10" s="64"/>
    </row>
    <row r="11" spans="1:17" s="62" customFormat="1" ht="14.25" customHeight="1" x14ac:dyDescent="0.2">
      <c r="A11" s="100"/>
      <c r="B11" s="30" t="s">
        <v>108</v>
      </c>
      <c r="C11" s="155">
        <v>37.743729073464699</v>
      </c>
      <c r="D11" s="155">
        <v>53.032498569716701</v>
      </c>
      <c r="E11" s="155"/>
      <c r="F11" s="155">
        <v>42.855950179321198</v>
      </c>
      <c r="G11" s="155">
        <v>46.779468310281104</v>
      </c>
      <c r="H11" s="155"/>
      <c r="I11" s="155">
        <v>41.0852284040621</v>
      </c>
      <c r="J11" s="155">
        <v>34.263111660203698</v>
      </c>
      <c r="K11" s="155">
        <v>46.180779128912803</v>
      </c>
      <c r="L11" s="155">
        <v>38.971130786874298</v>
      </c>
      <c r="M11" s="136"/>
      <c r="N11" s="87">
        <v>1437</v>
      </c>
      <c r="O11" s="87">
        <v>1399</v>
      </c>
      <c r="P11" s="87">
        <v>2421</v>
      </c>
      <c r="Q11" s="154"/>
    </row>
    <row r="12" spans="1:17" s="62" customFormat="1" ht="14.25" customHeight="1" x14ac:dyDescent="0.2">
      <c r="A12" s="100"/>
      <c r="B12" s="32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87"/>
      <c r="O12" s="87"/>
      <c r="P12" s="87"/>
      <c r="Q12" s="154"/>
    </row>
    <row r="13" spans="1:17" s="62" customFormat="1" ht="14.25" customHeight="1" x14ac:dyDescent="0.2">
      <c r="A13" s="100"/>
      <c r="B13" s="144" t="s">
        <v>35</v>
      </c>
      <c r="C13" s="155"/>
      <c r="D13" s="155"/>
      <c r="E13" s="155"/>
      <c r="F13" s="155"/>
      <c r="G13" s="155"/>
      <c r="H13" s="155"/>
      <c r="I13" s="143"/>
      <c r="J13" s="143"/>
      <c r="K13" s="143"/>
      <c r="L13" s="90"/>
      <c r="M13" s="90"/>
      <c r="N13" s="87"/>
      <c r="O13" s="87"/>
      <c r="P13" s="164"/>
      <c r="Q13" s="154"/>
    </row>
    <row r="14" spans="1:17" s="62" customFormat="1" ht="14.25" customHeight="1" x14ac:dyDescent="0.2">
      <c r="A14" s="100"/>
      <c r="B14" s="158" t="s">
        <v>36</v>
      </c>
      <c r="C14" s="155">
        <v>58.058141367039646</v>
      </c>
      <c r="D14" s="155">
        <v>75.853180688117689</v>
      </c>
      <c r="E14" s="155"/>
      <c r="F14" s="155">
        <v>58.413352770938886</v>
      </c>
      <c r="G14" s="155">
        <v>62.706273203330802</v>
      </c>
      <c r="H14" s="155"/>
      <c r="I14" s="93">
        <v>79.258089030221782</v>
      </c>
      <c r="J14" s="93">
        <v>48.364428347966737</v>
      </c>
      <c r="K14" s="93">
        <v>81.691440577999927</v>
      </c>
      <c r="L14" s="105">
        <v>50.625985838908043</v>
      </c>
      <c r="M14" s="105"/>
      <c r="N14" s="87">
        <v>243</v>
      </c>
      <c r="O14" s="87">
        <v>200</v>
      </c>
      <c r="P14" s="164">
        <v>284</v>
      </c>
      <c r="Q14" s="154"/>
    </row>
    <row r="15" spans="1:17" s="62" customFormat="1" ht="14.25" customHeight="1" x14ac:dyDescent="0.2">
      <c r="A15" s="100"/>
      <c r="B15" s="33" t="s">
        <v>37</v>
      </c>
      <c r="C15" s="155">
        <v>34.913671866229805</v>
      </c>
      <c r="D15" s="155">
        <v>49.2413248393215</v>
      </c>
      <c r="E15" s="155"/>
      <c r="F15" s="155">
        <v>37.552026925722025</v>
      </c>
      <c r="G15" s="155">
        <v>40.990430793812976</v>
      </c>
      <c r="H15" s="155"/>
      <c r="I15" s="93">
        <v>36.12104138245715</v>
      </c>
      <c r="J15" s="93">
        <v>30.779042082864461</v>
      </c>
      <c r="K15" s="93">
        <v>38.888367140334779</v>
      </c>
      <c r="L15" s="105">
        <v>33.52991043692127</v>
      </c>
      <c r="M15" s="105"/>
      <c r="N15" s="87">
        <v>527</v>
      </c>
      <c r="O15" s="87">
        <v>412</v>
      </c>
      <c r="P15" s="164">
        <v>788</v>
      </c>
      <c r="Q15" s="154"/>
    </row>
    <row r="16" spans="1:17" s="62" customFormat="1" ht="14.25" customHeight="1" x14ac:dyDescent="0.2">
      <c r="A16" s="100"/>
      <c r="B16" s="33" t="s">
        <v>38</v>
      </c>
      <c r="C16" s="155">
        <v>30.071775045316848</v>
      </c>
      <c r="D16" s="155">
        <v>43.054476195791757</v>
      </c>
      <c r="E16" s="155"/>
      <c r="F16" s="155">
        <v>43.785405443592467</v>
      </c>
      <c r="G16" s="155">
        <v>46.179820543875429</v>
      </c>
      <c r="H16" s="155"/>
      <c r="I16" s="93">
        <v>33.449024309584743</v>
      </c>
      <c r="J16" s="93">
        <v>30.856048341946291</v>
      </c>
      <c r="K16" s="93">
        <v>38.533900604969411</v>
      </c>
      <c r="L16" s="105">
        <v>35.551890276988445</v>
      </c>
      <c r="M16" s="105"/>
      <c r="N16" s="87">
        <v>250</v>
      </c>
      <c r="O16" s="87">
        <v>326</v>
      </c>
      <c r="P16" s="164">
        <v>579</v>
      </c>
      <c r="Q16" s="154"/>
    </row>
    <row r="17" spans="1:17" s="62" customFormat="1" ht="14.25" customHeight="1" x14ac:dyDescent="0.2">
      <c r="A17" s="100"/>
      <c r="B17" s="33" t="s">
        <v>39</v>
      </c>
      <c r="C17" s="155">
        <v>32.103553551613132</v>
      </c>
      <c r="D17" s="155">
        <v>49.639162932481334</v>
      </c>
      <c r="E17" s="155"/>
      <c r="F17" s="155">
        <v>40.488873996738079</v>
      </c>
      <c r="G17" s="155">
        <v>46.723616080224971</v>
      </c>
      <c r="H17" s="155"/>
      <c r="I17" s="93">
        <v>39.199374775276866</v>
      </c>
      <c r="J17" s="93">
        <v>35.580662202135805</v>
      </c>
      <c r="K17" s="93">
        <v>47.193732301741292</v>
      </c>
      <c r="L17" s="105">
        <v>42.662497638831837</v>
      </c>
      <c r="M17" s="105"/>
      <c r="N17" s="87">
        <v>244</v>
      </c>
      <c r="O17" s="87">
        <v>338</v>
      </c>
      <c r="P17" s="164">
        <v>573</v>
      </c>
      <c r="Q17" s="154"/>
    </row>
    <row r="18" spans="1:17" s="62" customFormat="1" ht="14.25" customHeight="1" x14ac:dyDescent="0.2">
      <c r="A18" s="100"/>
      <c r="B18" s="33" t="s">
        <v>40</v>
      </c>
      <c r="C18" s="155">
        <v>31.536380228535464</v>
      </c>
      <c r="D18" s="155">
        <v>52.327398200018962</v>
      </c>
      <c r="E18" s="155"/>
      <c r="F18" s="155">
        <v>36.359024650128404</v>
      </c>
      <c r="G18" s="155">
        <v>39.980850203485666</v>
      </c>
      <c r="H18" s="155"/>
      <c r="I18" s="93">
        <v>35.383993206248093</v>
      </c>
      <c r="J18" s="93">
        <v>33.572019159275996</v>
      </c>
      <c r="K18" s="93">
        <v>43.701341546348687</v>
      </c>
      <c r="L18" s="105">
        <v>41.618983933464371</v>
      </c>
      <c r="M18" s="105"/>
      <c r="N18" s="87">
        <v>81</v>
      </c>
      <c r="O18" s="87">
        <v>71</v>
      </c>
      <c r="P18" s="84">
        <v>123</v>
      </c>
      <c r="Q18" s="154"/>
    </row>
    <row r="19" spans="1:17" s="62" customFormat="1" ht="14.25" customHeight="1" x14ac:dyDescent="0.2">
      <c r="A19" s="100"/>
      <c r="B19" s="33" t="s">
        <v>41</v>
      </c>
      <c r="C19" s="155">
        <v>29.857403981018951</v>
      </c>
      <c r="D19" s="155">
        <v>39.449673373862296</v>
      </c>
      <c r="E19" s="155"/>
      <c r="F19" s="155">
        <v>33.212003109049498</v>
      </c>
      <c r="G19" s="155">
        <v>36.307806552973425</v>
      </c>
      <c r="H19" s="155"/>
      <c r="I19" s="93">
        <v>44.154959163578589</v>
      </c>
      <c r="J19" s="93">
        <v>40.460606483341834</v>
      </c>
      <c r="K19" s="93">
        <v>56.885851603483239</v>
      </c>
      <c r="L19" s="105">
        <v>51.828911375283468</v>
      </c>
      <c r="M19" s="105"/>
      <c r="N19" s="87">
        <v>92</v>
      </c>
      <c r="O19" s="87">
        <v>52</v>
      </c>
      <c r="P19" s="164">
        <v>74</v>
      </c>
      <c r="Q19" s="154"/>
    </row>
    <row r="20" spans="1:17" s="62" customFormat="1" ht="14.25" customHeight="1" x14ac:dyDescent="0.2">
      <c r="A20" s="100"/>
      <c r="B20" s="30"/>
      <c r="C20" s="155"/>
      <c r="D20" s="155"/>
      <c r="E20" s="155"/>
      <c r="F20" s="155"/>
      <c r="G20" s="155"/>
      <c r="H20" s="155"/>
      <c r="I20" s="143"/>
      <c r="J20" s="143"/>
      <c r="K20" s="143"/>
      <c r="L20" s="90"/>
      <c r="M20" s="90"/>
      <c r="N20" s="87"/>
      <c r="O20" s="87"/>
      <c r="P20" s="164"/>
      <c r="Q20" s="154"/>
    </row>
    <row r="21" spans="1:17" s="62" customFormat="1" ht="14.25" customHeight="1" x14ac:dyDescent="0.2">
      <c r="A21" s="100"/>
      <c r="B21" s="32" t="s">
        <v>42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87"/>
      <c r="O21" s="87"/>
      <c r="P21" s="87"/>
      <c r="Q21" s="154"/>
    </row>
    <row r="22" spans="1:17" s="62" customFormat="1" ht="14.25" customHeight="1" x14ac:dyDescent="0.2">
      <c r="A22" s="100"/>
      <c r="B22" s="30" t="s">
        <v>17</v>
      </c>
      <c r="C22" s="155">
        <v>49.024500648181615</v>
      </c>
      <c r="D22" s="155">
        <v>69.427169083890391</v>
      </c>
      <c r="E22" s="155"/>
      <c r="F22" s="155">
        <v>63.312063970076686</v>
      </c>
      <c r="G22" s="155">
        <v>69.222504084831414</v>
      </c>
      <c r="H22" s="155"/>
      <c r="I22" s="92">
        <v>54.391399294098136</v>
      </c>
      <c r="J22" s="92">
        <v>43.185408393340325</v>
      </c>
      <c r="K22" s="92">
        <v>60.394255776074246</v>
      </c>
      <c r="L22" s="92">
        <v>48.412725886077808</v>
      </c>
      <c r="M22" s="92"/>
      <c r="N22" s="87">
        <v>271</v>
      </c>
      <c r="O22" s="87">
        <v>215</v>
      </c>
      <c r="P22" s="87">
        <v>406</v>
      </c>
      <c r="Q22" s="154"/>
    </row>
    <row r="23" spans="1:17" s="62" customFormat="1" ht="14.25" customHeight="1" x14ac:dyDescent="0.2">
      <c r="A23" s="81"/>
      <c r="B23" s="30" t="s">
        <v>43</v>
      </c>
      <c r="C23" s="155">
        <v>34.83738302467075</v>
      </c>
      <c r="D23" s="155">
        <v>48.808622077355153</v>
      </c>
      <c r="E23" s="155"/>
      <c r="F23" s="155">
        <v>38.253212640509624</v>
      </c>
      <c r="G23" s="155">
        <v>41.729662452674894</v>
      </c>
      <c r="H23" s="155"/>
      <c r="I23" s="375">
        <v>37.274452170091898</v>
      </c>
      <c r="J23" s="375">
        <v>31.707840378626305</v>
      </c>
      <c r="K23" s="375">
        <v>42.110158102268983</v>
      </c>
      <c r="L23" s="375">
        <v>36.267136789490912</v>
      </c>
      <c r="M23" s="89"/>
      <c r="N23" s="87">
        <v>1166</v>
      </c>
      <c r="O23" s="87">
        <v>1184</v>
      </c>
      <c r="P23" s="164">
        <v>2015</v>
      </c>
      <c r="Q23" s="154"/>
    </row>
    <row r="24" spans="1:17" s="62" customFormat="1" ht="14.25" customHeight="1" x14ac:dyDescent="0.2">
      <c r="A24" s="81"/>
      <c r="B24" s="83"/>
      <c r="C24" s="155"/>
      <c r="D24" s="155"/>
      <c r="E24" s="155"/>
      <c r="F24" s="155"/>
      <c r="G24" s="155"/>
      <c r="H24" s="155"/>
      <c r="I24" s="89"/>
      <c r="J24" s="89"/>
      <c r="K24" s="89"/>
      <c r="L24" s="89"/>
      <c r="M24" s="89"/>
      <c r="N24" s="87"/>
      <c r="O24" s="87"/>
      <c r="P24" s="164"/>
      <c r="Q24" s="154"/>
    </row>
    <row r="25" spans="1:17" s="62" customFormat="1" ht="14.25" customHeight="1" x14ac:dyDescent="0.2">
      <c r="A25" s="81"/>
      <c r="B25" s="31" t="s">
        <v>44</v>
      </c>
      <c r="C25" s="155"/>
      <c r="D25" s="155"/>
      <c r="E25" s="155"/>
      <c r="F25" s="155"/>
      <c r="G25" s="155"/>
      <c r="H25" s="155"/>
      <c r="I25" s="89"/>
      <c r="J25" s="89"/>
      <c r="K25" s="89"/>
      <c r="L25" s="89"/>
      <c r="M25" s="89"/>
      <c r="N25" s="87"/>
      <c r="O25" s="87"/>
      <c r="P25" s="164"/>
      <c r="Q25" s="154"/>
    </row>
    <row r="26" spans="1:17" s="62" customFormat="1" ht="14.25" customHeight="1" x14ac:dyDescent="0.2">
      <c r="A26" s="81"/>
      <c r="B26" s="193" t="s">
        <v>135</v>
      </c>
      <c r="C26" s="155">
        <v>24.995263410445919</v>
      </c>
      <c r="D26" s="155">
        <v>28.042754181224215</v>
      </c>
      <c r="E26" s="155"/>
      <c r="F26" s="155">
        <v>27.701255526316093</v>
      </c>
      <c r="G26" s="155">
        <v>28.523750573740742</v>
      </c>
      <c r="H26" s="155"/>
      <c r="I26" s="89">
        <v>26.269267831235137</v>
      </c>
      <c r="J26" s="89">
        <v>24.785196259119562</v>
      </c>
      <c r="K26" s="89">
        <v>27.210373297595826</v>
      </c>
      <c r="L26" s="89">
        <v>25.726301725480241</v>
      </c>
      <c r="M26" s="89"/>
      <c r="N26" s="87">
        <v>337</v>
      </c>
      <c r="O26" s="87">
        <v>357</v>
      </c>
      <c r="P26" s="84">
        <v>498</v>
      </c>
      <c r="Q26" s="154"/>
    </row>
    <row r="27" spans="1:17" s="62" customFormat="1" ht="14.25" customHeight="1" x14ac:dyDescent="0.2">
      <c r="A27" s="81"/>
      <c r="B27" s="193" t="s">
        <v>46</v>
      </c>
      <c r="C27" s="155">
        <v>27.445713038816937</v>
      </c>
      <c r="D27" s="155">
        <v>36.756361773651633</v>
      </c>
      <c r="E27" s="155"/>
      <c r="F27" s="155">
        <v>35.619061407673748</v>
      </c>
      <c r="G27" s="155">
        <v>39.104936583331884</v>
      </c>
      <c r="H27" s="155"/>
      <c r="I27" s="89">
        <v>28.161101922027306</v>
      </c>
      <c r="J27" s="89">
        <v>27.675335066042582</v>
      </c>
      <c r="K27" s="89">
        <v>30.530206784024063</v>
      </c>
      <c r="L27" s="89">
        <v>29.947990435888986</v>
      </c>
      <c r="M27" s="89"/>
      <c r="N27" s="87">
        <v>262</v>
      </c>
      <c r="O27" s="87">
        <v>279</v>
      </c>
      <c r="P27" s="164">
        <v>619</v>
      </c>
      <c r="Q27" s="154"/>
    </row>
    <row r="28" spans="1:17" s="62" customFormat="1" ht="14.25" customHeight="1" x14ac:dyDescent="0.2">
      <c r="A28" s="81"/>
      <c r="B28" s="193" t="s">
        <v>136</v>
      </c>
      <c r="C28" s="369">
        <v>20.64644764096041</v>
      </c>
      <c r="D28" s="369">
        <v>21.878234765527516</v>
      </c>
      <c r="E28" s="155"/>
      <c r="F28" s="369">
        <v>20.685672951861232</v>
      </c>
      <c r="G28" s="369">
        <v>22.665431616798056</v>
      </c>
      <c r="H28" s="155"/>
      <c r="I28" s="89">
        <v>35.753244379773115</v>
      </c>
      <c r="J28" s="89">
        <v>22.108115476026203</v>
      </c>
      <c r="K28" s="89">
        <v>39.494433794892807</v>
      </c>
      <c r="L28" s="89">
        <v>25.320931277043091</v>
      </c>
      <c r="M28" s="89"/>
      <c r="N28" s="87">
        <v>21</v>
      </c>
      <c r="O28" s="87">
        <v>29</v>
      </c>
      <c r="P28" s="164">
        <v>43</v>
      </c>
      <c r="Q28" s="154"/>
    </row>
    <row r="29" spans="1:17" s="62" customFormat="1" ht="14.25" customHeight="1" x14ac:dyDescent="0.2">
      <c r="A29" s="81"/>
      <c r="B29" s="193" t="s">
        <v>48</v>
      </c>
      <c r="C29" s="155">
        <v>46.350238962399949</v>
      </c>
      <c r="D29" s="155">
        <v>86.921426136303566</v>
      </c>
      <c r="E29" s="155"/>
      <c r="F29" s="155">
        <v>54.557769964068243</v>
      </c>
      <c r="G29" s="155">
        <v>67.898313640413406</v>
      </c>
      <c r="H29" s="155"/>
      <c r="I29" s="89">
        <v>42.171493854467158</v>
      </c>
      <c r="J29" s="89">
        <v>41.480095459820824</v>
      </c>
      <c r="K29" s="89">
        <v>54.204708006540386</v>
      </c>
      <c r="L29" s="89">
        <v>53.206690665996938</v>
      </c>
      <c r="M29" s="89"/>
      <c r="N29" s="87">
        <v>160</v>
      </c>
      <c r="O29" s="87">
        <v>159</v>
      </c>
      <c r="P29" s="164">
        <v>324</v>
      </c>
      <c r="Q29" s="154"/>
    </row>
    <row r="30" spans="1:17" s="62" customFormat="1" ht="14.25" customHeight="1" x14ac:dyDescent="0.2">
      <c r="A30" s="81"/>
      <c r="B30" s="193" t="s">
        <v>137</v>
      </c>
      <c r="C30" s="369">
        <v>34.227599000572503</v>
      </c>
      <c r="D30" s="369">
        <v>45.60494963380436</v>
      </c>
      <c r="E30" s="155"/>
      <c r="F30" s="369">
        <v>42.514959246508376</v>
      </c>
      <c r="G30" s="369">
        <v>46.766771956766469</v>
      </c>
      <c r="H30" s="155"/>
      <c r="I30" s="89">
        <v>59.752615695578477</v>
      </c>
      <c r="J30" s="89">
        <v>39.662573420942628</v>
      </c>
      <c r="K30" s="89">
        <v>77.5398265401533</v>
      </c>
      <c r="L30" s="89">
        <v>47.49172034443788</v>
      </c>
      <c r="M30" s="89"/>
      <c r="N30" s="87">
        <v>29</v>
      </c>
      <c r="O30" s="87">
        <v>27</v>
      </c>
      <c r="P30" s="164">
        <v>39</v>
      </c>
      <c r="Q30" s="154"/>
    </row>
    <row r="31" spans="1:17" s="62" customFormat="1" ht="14.25" customHeight="1" x14ac:dyDescent="0.2">
      <c r="A31" s="81"/>
      <c r="B31" s="193" t="s">
        <v>138</v>
      </c>
      <c r="C31" s="155">
        <v>78.024966016941434</v>
      </c>
      <c r="D31" s="155">
        <v>89.302475433931576</v>
      </c>
      <c r="E31" s="155"/>
      <c r="F31" s="155">
        <v>83.022143656150945</v>
      </c>
      <c r="G31" s="155">
        <v>83.740724507525911</v>
      </c>
      <c r="H31" s="155"/>
      <c r="I31" s="89">
        <v>85.462013209683249</v>
      </c>
      <c r="J31" s="89">
        <v>39.674405184669894</v>
      </c>
      <c r="K31" s="89">
        <v>87.490465814282118</v>
      </c>
      <c r="L31" s="89">
        <v>40.437705235922927</v>
      </c>
      <c r="M31" s="89"/>
      <c r="N31" s="87">
        <v>128</v>
      </c>
      <c r="O31" s="87">
        <v>105</v>
      </c>
      <c r="P31" s="164">
        <v>279</v>
      </c>
      <c r="Q31" s="154"/>
    </row>
    <row r="32" spans="1:17" s="62" customFormat="1" ht="14.25" customHeight="1" x14ac:dyDescent="0.2">
      <c r="A32" s="81"/>
      <c r="B32" s="193" t="s">
        <v>139</v>
      </c>
      <c r="C32" s="155">
        <v>37.717941864372911</v>
      </c>
      <c r="D32" s="155">
        <v>58.451223814630005</v>
      </c>
      <c r="E32" s="155"/>
      <c r="F32" s="155">
        <v>46.498192229613899</v>
      </c>
      <c r="G32" s="155">
        <v>51.278124027388131</v>
      </c>
      <c r="H32" s="155"/>
      <c r="I32" s="89">
        <v>42.270604790265928</v>
      </c>
      <c r="J32" s="89">
        <v>42.270604790265928</v>
      </c>
      <c r="K32" s="89">
        <v>50.545763095852486</v>
      </c>
      <c r="L32" s="89">
        <v>50.545763095852486</v>
      </c>
      <c r="M32" s="89"/>
      <c r="N32" s="87">
        <v>500</v>
      </c>
      <c r="O32" s="87">
        <v>443</v>
      </c>
      <c r="P32" s="164">
        <v>619</v>
      </c>
      <c r="Q32" s="154"/>
    </row>
    <row r="33" spans="1:21" s="62" customFormat="1" ht="14.25" customHeight="1" x14ac:dyDescent="0.2">
      <c r="A33" s="81"/>
      <c r="B33" s="33"/>
      <c r="C33" s="155"/>
      <c r="D33" s="155"/>
      <c r="E33" s="155"/>
      <c r="F33" s="155"/>
      <c r="G33" s="155"/>
      <c r="H33" s="155"/>
      <c r="I33" s="89"/>
      <c r="J33" s="89"/>
      <c r="K33" s="89"/>
      <c r="L33" s="89"/>
      <c r="M33" s="89"/>
      <c r="N33" s="87"/>
      <c r="O33" s="87"/>
      <c r="P33" s="164"/>
      <c r="Q33" s="154"/>
    </row>
    <row r="34" spans="1:21" s="62" customFormat="1" ht="14.25" customHeight="1" x14ac:dyDescent="0.2">
      <c r="A34" s="81"/>
      <c r="B34" s="33" t="s">
        <v>52</v>
      </c>
      <c r="C34" s="155">
        <v>38.795974278698189</v>
      </c>
      <c r="D34" s="155">
        <v>52.138338090950953</v>
      </c>
      <c r="E34" s="155"/>
      <c r="F34" s="155">
        <v>43.051158456997861</v>
      </c>
      <c r="G34" s="155">
        <v>45.827881686008901</v>
      </c>
      <c r="H34" s="155"/>
      <c r="I34" s="89">
        <v>46.022344949281205</v>
      </c>
      <c r="J34" s="89">
        <v>35.509541207147535</v>
      </c>
      <c r="K34" s="89">
        <v>50.739814471807641</v>
      </c>
      <c r="L34" s="89">
        <v>39.760820673093782</v>
      </c>
      <c r="M34" s="89"/>
      <c r="N34" s="87">
        <v>1012</v>
      </c>
      <c r="O34" s="87">
        <v>958</v>
      </c>
      <c r="P34" s="164">
        <v>1451</v>
      </c>
      <c r="Q34" s="154"/>
    </row>
    <row r="35" spans="1:21" s="62" customFormat="1" ht="14.25" customHeight="1" x14ac:dyDescent="0.2">
      <c r="A35" s="81"/>
      <c r="B35" s="33" t="s">
        <v>53</v>
      </c>
      <c r="C35" s="155">
        <v>34.556251866742272</v>
      </c>
      <c r="D35" s="155">
        <v>55.741103114591986</v>
      </c>
      <c r="E35" s="155"/>
      <c r="F35" s="155">
        <v>42.330956938690512</v>
      </c>
      <c r="G35" s="155">
        <v>49.338665858476041</v>
      </c>
      <c r="H35" s="155"/>
      <c r="I35" s="89">
        <v>33.268097995426601</v>
      </c>
      <c r="J35" s="89">
        <v>32.289590835974117</v>
      </c>
      <c r="K35" s="89">
        <v>38.962279527662865</v>
      </c>
      <c r="L35" s="89">
        <v>37.720783794572704</v>
      </c>
      <c r="M35" s="89"/>
      <c r="N35" s="87">
        <v>425</v>
      </c>
      <c r="O35" s="87">
        <v>441</v>
      </c>
      <c r="P35" s="164">
        <v>970</v>
      </c>
      <c r="Q35" s="154"/>
    </row>
    <row r="36" spans="1:21" s="62" customFormat="1" ht="14.25" customHeight="1" x14ac:dyDescent="0.2">
      <c r="A36" s="81"/>
      <c r="B36" s="197"/>
      <c r="C36" s="30"/>
      <c r="D36" s="30"/>
      <c r="E36" s="30"/>
      <c r="F36" s="155"/>
      <c r="G36" s="155"/>
      <c r="H36" s="155"/>
      <c r="I36" s="155"/>
      <c r="J36" s="155"/>
      <c r="K36" s="155"/>
      <c r="L36" s="155"/>
      <c r="M36" s="155"/>
      <c r="N36" s="87"/>
      <c r="O36" s="154"/>
      <c r="P36" s="154"/>
      <c r="Q36" s="154"/>
    </row>
    <row r="37" spans="1:21" s="62" customFormat="1" ht="14.25" customHeight="1" x14ac:dyDescent="0.2">
      <c r="A37" s="81"/>
      <c r="B37" s="195" t="s">
        <v>107</v>
      </c>
      <c r="C37" s="96"/>
      <c r="D37" s="96"/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151"/>
      <c r="P37" s="155"/>
    </row>
    <row r="38" spans="1:21" s="62" customFormat="1" ht="14.25" customHeight="1" x14ac:dyDescent="0.2">
      <c r="A38" s="81"/>
      <c r="B38" s="196" t="s">
        <v>115</v>
      </c>
      <c r="P38" s="155"/>
      <c r="Q38" s="74"/>
      <c r="R38" s="74"/>
      <c r="S38" s="155"/>
    </row>
    <row r="39" spans="1:21" ht="14.25" customHeight="1" x14ac:dyDescent="0.25">
      <c r="A39" s="56"/>
      <c r="B39" s="196" t="s">
        <v>110</v>
      </c>
      <c r="Q39" s="74"/>
      <c r="R39" s="74"/>
      <c r="S39" s="155"/>
    </row>
    <row r="40" spans="1:21" ht="14.25" customHeight="1" x14ac:dyDescent="0.25">
      <c r="A40" s="56"/>
      <c r="B40" s="173" t="s">
        <v>104</v>
      </c>
      <c r="Q40" s="74"/>
      <c r="R40" s="74"/>
      <c r="S40" s="155"/>
    </row>
    <row r="41" spans="1:21" ht="14.25" customHeight="1" x14ac:dyDescent="0.25">
      <c r="A41" s="56"/>
      <c r="B41" s="174" t="s">
        <v>116</v>
      </c>
      <c r="Q41" s="74"/>
      <c r="R41" s="74"/>
      <c r="S41" s="155"/>
    </row>
    <row r="42" spans="1:21" ht="14.25" customHeight="1" x14ac:dyDescent="0.25">
      <c r="A42" s="56"/>
      <c r="B42" s="174" t="s">
        <v>105</v>
      </c>
      <c r="Q42" s="74"/>
      <c r="R42" s="74"/>
      <c r="S42" s="155"/>
    </row>
    <row r="43" spans="1:21" ht="14.25" customHeight="1" x14ac:dyDescent="0.25">
      <c r="A43" s="56"/>
      <c r="Q43" s="74"/>
      <c r="R43" s="74"/>
      <c r="S43" s="155"/>
    </row>
    <row r="44" spans="1:21" ht="14.25" customHeight="1" x14ac:dyDescent="0.25">
      <c r="A44" s="56"/>
      <c r="Q44" s="74"/>
      <c r="R44" s="74"/>
      <c r="S44" s="155"/>
    </row>
    <row r="45" spans="1:21" ht="14.25" customHeight="1" x14ac:dyDescent="0.25">
      <c r="A45" s="76"/>
      <c r="Q45" s="155"/>
      <c r="R45" s="155"/>
      <c r="S45" s="155"/>
      <c r="T45" s="155"/>
      <c r="U45" s="155"/>
    </row>
    <row r="46" spans="1:21" ht="14.25" customHeight="1" x14ac:dyDescent="0.25">
      <c r="Q46" s="155"/>
      <c r="R46" s="155"/>
      <c r="S46" s="155"/>
      <c r="T46" s="155"/>
      <c r="U46" s="155"/>
    </row>
  </sheetData>
  <mergeCells count="13">
    <mergeCell ref="K6:K9"/>
    <mergeCell ref="L6:L9"/>
    <mergeCell ref="O7:O9"/>
    <mergeCell ref="C5:D5"/>
    <mergeCell ref="F5:G5"/>
    <mergeCell ref="I5:L5"/>
    <mergeCell ref="N5:P5"/>
    <mergeCell ref="C6:C9"/>
    <mergeCell ref="D6:D9"/>
    <mergeCell ref="F6:F9"/>
    <mergeCell ref="G6:G9"/>
    <mergeCell ref="I6:I9"/>
    <mergeCell ref="J6:J9"/>
  </mergeCells>
  <pageMargins left="0.7" right="0.7" top="0.75" bottom="0.75" header="0.3" footer="0.3"/>
  <pageSetup paperSize="9" scale="84" fitToWidth="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</sheetPr>
  <dimension ref="A1:AB20"/>
  <sheetViews>
    <sheetView zoomScaleNormal="100" workbookViewId="0"/>
  </sheetViews>
  <sheetFormatPr defaultRowHeight="14.25" customHeight="1" x14ac:dyDescent="0.25"/>
  <cols>
    <col min="1" max="1" width="6.5703125" style="2" customWidth="1"/>
    <col min="2" max="2" width="20.28515625" style="2" customWidth="1"/>
    <col min="3" max="3" width="8" style="2" customWidth="1"/>
    <col min="4" max="4" width="7.85546875" style="2" customWidth="1"/>
    <col min="5" max="5" width="7.5703125" style="2" customWidth="1"/>
    <col min="6" max="16384" width="9.140625" style="2"/>
  </cols>
  <sheetData>
    <row r="1" spans="1:28" ht="14.25" customHeight="1" x14ac:dyDescent="0.3">
      <c r="A1" s="41"/>
      <c r="B1" s="42"/>
      <c r="C1" s="41"/>
      <c r="D1" s="41"/>
      <c r="E1" s="41"/>
      <c r="F1" s="41"/>
      <c r="G1" s="41"/>
      <c r="H1" s="41"/>
      <c r="I1" s="41"/>
      <c r="J1" s="66"/>
    </row>
    <row r="2" spans="1:28" ht="14.25" customHeight="1" x14ac:dyDescent="0.25">
      <c r="A2" s="43"/>
      <c r="B2" s="34" t="s">
        <v>175</v>
      </c>
      <c r="C2" s="34"/>
      <c r="D2" s="34"/>
      <c r="E2" s="34"/>
      <c r="F2" s="34"/>
      <c r="G2" s="34"/>
      <c r="H2" s="129"/>
      <c r="I2" s="129"/>
      <c r="J2" s="130"/>
    </row>
    <row r="3" spans="1:28" ht="14.25" customHeight="1" x14ac:dyDescent="0.25">
      <c r="A3" s="43"/>
      <c r="B3" s="129"/>
      <c r="C3" s="129"/>
      <c r="D3" s="129"/>
      <c r="E3" s="129"/>
      <c r="F3" s="129"/>
      <c r="G3" s="129"/>
      <c r="H3" s="129"/>
      <c r="I3" s="129"/>
      <c r="J3" s="130"/>
    </row>
    <row r="4" spans="1:28" s="114" customFormat="1" ht="14.25" customHeight="1" x14ac:dyDescent="0.2">
      <c r="A4" s="110"/>
      <c r="B4" s="111" t="s">
        <v>55</v>
      </c>
      <c r="C4" s="112"/>
      <c r="D4" s="112"/>
      <c r="E4" s="112"/>
      <c r="F4" s="112"/>
      <c r="G4" s="112"/>
      <c r="H4" s="113"/>
      <c r="I4" s="113"/>
      <c r="J4" s="130"/>
    </row>
    <row r="5" spans="1:28" s="114" customFormat="1" ht="14.25" customHeight="1" x14ac:dyDescent="0.2">
      <c r="A5" s="110"/>
      <c r="B5" s="182"/>
      <c r="C5" s="439" t="s">
        <v>56</v>
      </c>
      <c r="D5" s="439" t="s">
        <v>57</v>
      </c>
      <c r="E5" s="427" t="s">
        <v>58</v>
      </c>
      <c r="F5" s="439" t="s">
        <v>59</v>
      </c>
      <c r="G5" s="439" t="s">
        <v>60</v>
      </c>
      <c r="H5" s="427" t="s">
        <v>61</v>
      </c>
      <c r="I5" s="427" t="s">
        <v>84</v>
      </c>
      <c r="J5" s="430" t="s">
        <v>32</v>
      </c>
    </row>
    <row r="6" spans="1:28" s="116" customFormat="1" ht="14.25" customHeight="1" x14ac:dyDescent="0.2">
      <c r="A6" s="115"/>
      <c r="B6" s="181"/>
      <c r="C6" s="440"/>
      <c r="D6" s="440"/>
      <c r="E6" s="429"/>
      <c r="F6" s="440"/>
      <c r="G6" s="440"/>
      <c r="H6" s="429"/>
      <c r="I6" s="429"/>
      <c r="J6" s="432"/>
    </row>
    <row r="7" spans="1:28" s="114" customFormat="1" ht="14.25" customHeight="1" x14ac:dyDescent="0.2">
      <c r="A7" s="117"/>
      <c r="B7" s="158"/>
      <c r="C7" s="44"/>
      <c r="D7" s="44"/>
      <c r="E7" s="128"/>
      <c r="F7" s="44"/>
      <c r="G7" s="148"/>
      <c r="H7" s="125"/>
      <c r="I7" s="148" t="s">
        <v>69</v>
      </c>
      <c r="J7" s="46"/>
      <c r="P7" s="210"/>
    </row>
    <row r="8" spans="1:28" s="114" customFormat="1" ht="14.25" customHeight="1" x14ac:dyDescent="0.2">
      <c r="A8" s="117"/>
      <c r="B8" s="407" t="s">
        <v>62</v>
      </c>
      <c r="C8" s="44">
        <v>60.336900819737401</v>
      </c>
      <c r="D8" s="44">
        <v>66.507971750035793</v>
      </c>
      <c r="E8" s="128">
        <v>126.844872569773</v>
      </c>
      <c r="F8" s="207" t="s">
        <v>119</v>
      </c>
      <c r="G8" s="207" t="s">
        <v>119</v>
      </c>
      <c r="H8" s="208" t="s">
        <v>119</v>
      </c>
      <c r="I8" s="342">
        <v>131.35268967887549</v>
      </c>
      <c r="J8" s="334">
        <v>71</v>
      </c>
      <c r="P8" s="210"/>
    </row>
    <row r="9" spans="1:28" s="114" customFormat="1" ht="14.25" customHeight="1" x14ac:dyDescent="0.2">
      <c r="A9" s="117"/>
      <c r="B9" s="158" t="s">
        <v>108</v>
      </c>
      <c r="C9" s="44">
        <v>871.272981685942</v>
      </c>
      <c r="D9" s="44">
        <v>2105.8021237200201</v>
      </c>
      <c r="E9" s="128">
        <v>2977.0751054059601</v>
      </c>
      <c r="F9" s="44">
        <v>966.66413826827898</v>
      </c>
      <c r="G9" s="207">
        <v>371.90570412069599</v>
      </c>
      <c r="H9" s="208">
        <v>1338.5698423889801</v>
      </c>
      <c r="I9" s="212">
        <v>4315.6449477949327</v>
      </c>
      <c r="J9" s="163">
        <v>2300</v>
      </c>
      <c r="P9" s="210"/>
    </row>
    <row r="10" spans="1:28" s="114" customFormat="1" ht="14.25" customHeight="1" x14ac:dyDescent="0.2">
      <c r="A10" s="117"/>
      <c r="B10" s="408" t="s">
        <v>131</v>
      </c>
      <c r="C10" s="204">
        <v>496.36328320962298</v>
      </c>
      <c r="D10" s="204">
        <v>1385.2752618565</v>
      </c>
      <c r="E10" s="205">
        <v>1881.6385450661301</v>
      </c>
      <c r="F10" s="204">
        <v>667.39668367314096</v>
      </c>
      <c r="G10" s="335">
        <v>200.663727051291</v>
      </c>
      <c r="H10" s="336">
        <v>868.06041072443202</v>
      </c>
      <c r="I10" s="337">
        <v>2749.6989557905663</v>
      </c>
      <c r="J10" s="149">
        <v>2193</v>
      </c>
      <c r="P10" s="210"/>
    </row>
    <row r="11" spans="1:28" s="114" customFormat="1" ht="14.25" customHeight="1" x14ac:dyDescent="0.2">
      <c r="A11" s="117"/>
      <c r="B11" s="409"/>
      <c r="C11" s="44"/>
      <c r="D11" s="44"/>
      <c r="E11" s="128"/>
      <c r="F11" s="44"/>
      <c r="G11" s="148"/>
      <c r="H11" s="125"/>
      <c r="I11" s="176" t="s">
        <v>18</v>
      </c>
      <c r="J11" s="87"/>
      <c r="P11" s="210"/>
    </row>
    <row r="12" spans="1:28" s="114" customFormat="1" ht="14.25" customHeight="1" x14ac:dyDescent="0.2">
      <c r="A12" s="117"/>
      <c r="B12" s="158" t="s">
        <v>62</v>
      </c>
      <c r="C12" s="45">
        <v>45.935029999999998</v>
      </c>
      <c r="D12" s="45">
        <v>50.633130000000001</v>
      </c>
      <c r="E12" s="126">
        <v>96.568160000000006</v>
      </c>
      <c r="F12" s="95" t="s">
        <v>119</v>
      </c>
      <c r="G12" s="95" t="s">
        <v>119</v>
      </c>
      <c r="H12" s="137" t="s">
        <v>119</v>
      </c>
      <c r="I12" s="211">
        <v>100</v>
      </c>
      <c r="J12" s="206"/>
      <c r="K12" s="154"/>
      <c r="L12" s="215"/>
      <c r="M12" s="216"/>
      <c r="N12" s="210"/>
      <c r="O12" s="217"/>
      <c r="P12" s="210"/>
      <c r="Q12" s="217"/>
      <c r="R12" s="210"/>
      <c r="S12" s="217"/>
      <c r="T12" s="210"/>
      <c r="U12" s="217"/>
      <c r="V12" s="210"/>
      <c r="W12" s="217"/>
      <c r="X12" s="210"/>
      <c r="Y12" s="217"/>
      <c r="Z12" s="210"/>
      <c r="AA12" s="217"/>
      <c r="AB12" s="209"/>
    </row>
    <row r="13" spans="1:28" s="114" customFormat="1" ht="14.25" customHeight="1" x14ac:dyDescent="0.2">
      <c r="A13" s="117"/>
      <c r="B13" s="158" t="s">
        <v>108</v>
      </c>
      <c r="C13" s="45">
        <v>20.18871</v>
      </c>
      <c r="D13" s="45">
        <v>48.794609999999999</v>
      </c>
      <c r="E13" s="126">
        <v>68.983320000000006</v>
      </c>
      <c r="F13" s="45">
        <v>22.399069999999998</v>
      </c>
      <c r="G13" s="95">
        <v>8.6176159999999999</v>
      </c>
      <c r="H13" s="137">
        <v>31.016680000000001</v>
      </c>
      <c r="I13" s="211">
        <v>100</v>
      </c>
      <c r="K13" s="154"/>
      <c r="L13" s="213"/>
      <c r="M13" s="213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09"/>
    </row>
    <row r="14" spans="1:28" s="114" customFormat="1" ht="14.25" customHeight="1" x14ac:dyDescent="0.2">
      <c r="A14" s="117"/>
      <c r="B14" s="408" t="s">
        <v>131</v>
      </c>
      <c r="C14" s="147">
        <v>18.051549999999999</v>
      </c>
      <c r="D14" s="147">
        <v>50.379159999999999</v>
      </c>
      <c r="E14" s="341">
        <v>68.430710000000005</v>
      </c>
      <c r="F14" s="147">
        <v>24.271629999999998</v>
      </c>
      <c r="G14" s="147">
        <v>7.2976619999999999</v>
      </c>
      <c r="H14" s="341">
        <v>31.569289999999999</v>
      </c>
      <c r="I14" s="338">
        <v>100</v>
      </c>
      <c r="K14" s="154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09"/>
    </row>
    <row r="15" spans="1:28" ht="14.25" customHeight="1" x14ac:dyDescent="0.25">
      <c r="B15" s="173" t="s">
        <v>182</v>
      </c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3"/>
    </row>
    <row r="16" spans="1:28" ht="14.25" customHeight="1" x14ac:dyDescent="0.25">
      <c r="H16" s="215"/>
      <c r="I16" s="216"/>
      <c r="J16" s="210"/>
      <c r="K16" s="217"/>
      <c r="L16" s="210"/>
      <c r="M16" s="217"/>
      <c r="N16" s="210"/>
      <c r="O16" s="217"/>
      <c r="P16" s="210"/>
      <c r="Q16" s="217"/>
      <c r="R16" s="210"/>
      <c r="S16" s="217"/>
      <c r="T16" s="210"/>
      <c r="U16" s="217"/>
      <c r="V16" s="210"/>
      <c r="W16" s="217"/>
      <c r="X16" s="3"/>
    </row>
    <row r="17" spans="8:24" ht="14.25" customHeight="1" x14ac:dyDescent="0.25">
      <c r="H17" s="215"/>
      <c r="I17" s="216"/>
      <c r="J17" s="210"/>
      <c r="K17" s="217"/>
      <c r="L17" s="210"/>
      <c r="M17" s="217"/>
      <c r="N17" s="210"/>
      <c r="O17" s="217"/>
      <c r="P17" s="210"/>
      <c r="Q17" s="217"/>
      <c r="R17" s="210"/>
      <c r="S17" s="217"/>
      <c r="T17" s="210"/>
      <c r="U17" s="217"/>
      <c r="V17" s="210"/>
      <c r="W17" s="217"/>
      <c r="X17" s="3"/>
    </row>
    <row r="18" spans="8:24" ht="14.25" customHeight="1" x14ac:dyDescent="0.25">
      <c r="H18" s="215"/>
      <c r="I18" s="216"/>
      <c r="J18" s="210"/>
      <c r="K18" s="217"/>
      <c r="L18" s="210"/>
      <c r="M18" s="217"/>
      <c r="N18" s="210"/>
      <c r="O18" s="217"/>
      <c r="P18" s="210"/>
      <c r="Q18" s="217"/>
      <c r="R18" s="210"/>
      <c r="S18" s="217"/>
      <c r="T18" s="210"/>
      <c r="U18" s="217"/>
      <c r="V18" s="210"/>
      <c r="W18" s="217"/>
      <c r="X18" s="3"/>
    </row>
    <row r="19" spans="8:24" ht="14.25" customHeight="1" x14ac:dyDescent="0.25">
      <c r="H19" s="215"/>
      <c r="I19" s="216"/>
      <c r="J19" s="210"/>
      <c r="K19" s="217"/>
      <c r="L19" s="210"/>
      <c r="M19" s="217"/>
      <c r="N19" s="210"/>
      <c r="O19" s="217"/>
      <c r="P19" s="210"/>
      <c r="Q19" s="217"/>
      <c r="R19" s="210"/>
      <c r="S19" s="217"/>
      <c r="T19" s="210"/>
      <c r="U19" s="217"/>
      <c r="V19" s="210"/>
      <c r="W19" s="217"/>
      <c r="X19" s="3"/>
    </row>
    <row r="20" spans="8:24" ht="14.25" customHeight="1" x14ac:dyDescent="0.25">
      <c r="H20" s="215"/>
      <c r="I20" s="216"/>
      <c r="J20" s="210"/>
      <c r="K20" s="217"/>
      <c r="L20" s="210"/>
      <c r="M20" s="217"/>
      <c r="N20" s="210"/>
      <c r="O20" s="217"/>
      <c r="P20" s="210"/>
      <c r="Q20" s="217"/>
      <c r="R20" s="210"/>
      <c r="S20" s="217"/>
      <c r="T20" s="210"/>
      <c r="U20" s="217"/>
      <c r="V20" s="210"/>
      <c r="W20" s="217"/>
      <c r="X20" s="3"/>
    </row>
  </sheetData>
  <mergeCells count="8">
    <mergeCell ref="J5:J6"/>
    <mergeCell ref="I5:I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39997558519241921"/>
  </sheetPr>
  <dimension ref="A1:L37"/>
  <sheetViews>
    <sheetView zoomScaleNormal="100" workbookViewId="0"/>
  </sheetViews>
  <sheetFormatPr defaultRowHeight="14.25" customHeight="1" x14ac:dyDescent="0.2"/>
  <cols>
    <col min="1" max="1" width="9.140625" style="14"/>
    <col min="2" max="2" width="18" style="14" customWidth="1"/>
    <col min="3" max="3" width="8.140625" style="14" customWidth="1"/>
    <col min="4" max="4" width="8.42578125" style="14" customWidth="1"/>
    <col min="5" max="5" width="7.140625" style="14" customWidth="1"/>
    <col min="6" max="10" width="8.140625" style="14" customWidth="1"/>
    <col min="11" max="16384" width="9.140625" style="14"/>
  </cols>
  <sheetData>
    <row r="1" spans="1:12" ht="14.25" customHeight="1" x14ac:dyDescent="0.2">
      <c r="A1" s="269"/>
    </row>
    <row r="2" spans="1:12" ht="14.25" customHeight="1" x14ac:dyDescent="0.2">
      <c r="B2" s="106" t="s">
        <v>118</v>
      </c>
    </row>
    <row r="4" spans="1:12" ht="14.25" customHeight="1" x14ac:dyDescent="0.2">
      <c r="B4" s="111" t="s">
        <v>193</v>
      </c>
      <c r="C4" s="23"/>
      <c r="D4" s="23"/>
      <c r="E4" s="23"/>
      <c r="F4" s="23"/>
      <c r="G4" s="23"/>
      <c r="H4" s="23"/>
      <c r="I4" s="23"/>
      <c r="J4" s="23"/>
    </row>
    <row r="5" spans="1:12" ht="14.25" customHeight="1" x14ac:dyDescent="0.2">
      <c r="B5" s="405"/>
      <c r="C5" s="441" t="s">
        <v>56</v>
      </c>
      <c r="D5" s="441" t="s">
        <v>57</v>
      </c>
      <c r="E5" s="421" t="s">
        <v>58</v>
      </c>
      <c r="F5" s="441" t="s">
        <v>59</v>
      </c>
      <c r="G5" s="441" t="s">
        <v>60</v>
      </c>
      <c r="H5" s="421" t="s">
        <v>61</v>
      </c>
      <c r="I5" s="421" t="s">
        <v>84</v>
      </c>
      <c r="J5" s="424" t="s">
        <v>32</v>
      </c>
    </row>
    <row r="6" spans="1:12" s="27" customFormat="1" ht="14.25" customHeight="1" x14ac:dyDescent="0.2">
      <c r="B6" s="180"/>
      <c r="C6" s="442"/>
      <c r="D6" s="442"/>
      <c r="E6" s="423"/>
      <c r="F6" s="442"/>
      <c r="G6" s="442"/>
      <c r="H6" s="423"/>
      <c r="I6" s="423"/>
      <c r="J6" s="426"/>
    </row>
    <row r="7" spans="1:12" ht="14.25" customHeight="1" x14ac:dyDescent="0.2">
      <c r="E7" s="24"/>
      <c r="I7" s="28" t="s">
        <v>69</v>
      </c>
      <c r="J7" s="26"/>
      <c r="L7" s="16"/>
    </row>
    <row r="8" spans="1:12" ht="14.25" customHeight="1" x14ac:dyDescent="0.2">
      <c r="B8" s="14" t="s">
        <v>63</v>
      </c>
      <c r="C8" s="160">
        <v>651.08304688865223</v>
      </c>
      <c r="D8" s="160">
        <v>1483.0283589313192</v>
      </c>
      <c r="E8" s="161">
        <v>2134.1114058199746</v>
      </c>
      <c r="F8" s="160">
        <v>564.39026375859908</v>
      </c>
      <c r="G8" s="160">
        <v>159.2850920206086</v>
      </c>
      <c r="H8" s="161">
        <v>723.67535577920762</v>
      </c>
      <c r="I8" s="161">
        <v>2857.7867615991813</v>
      </c>
      <c r="J8" s="162">
        <v>1455</v>
      </c>
      <c r="L8" s="16"/>
    </row>
    <row r="9" spans="1:12" ht="14.25" customHeight="1" x14ac:dyDescent="0.2">
      <c r="B9" s="14" t="s">
        <v>64</v>
      </c>
      <c r="C9" s="160">
        <v>52.15878794219428</v>
      </c>
      <c r="D9" s="160">
        <v>191.14685965871891</v>
      </c>
      <c r="E9" s="161">
        <v>243.3056476009134</v>
      </c>
      <c r="F9" s="160">
        <v>147.49942869273369</v>
      </c>
      <c r="G9" s="160">
        <v>67.060961171028922</v>
      </c>
      <c r="H9" s="161">
        <v>214.56038986376274</v>
      </c>
      <c r="I9" s="161">
        <v>457.86603746467586</v>
      </c>
      <c r="J9" s="162">
        <v>253</v>
      </c>
      <c r="L9" s="16"/>
    </row>
    <row r="10" spans="1:12" ht="14.25" customHeight="1" x14ac:dyDescent="0.2">
      <c r="B10" s="14" t="s">
        <v>65</v>
      </c>
      <c r="C10" s="160">
        <v>61.924000711414799</v>
      </c>
      <c r="D10" s="160">
        <v>131.15984974397693</v>
      </c>
      <c r="E10" s="161">
        <v>193.08385045539171</v>
      </c>
      <c r="F10" s="160">
        <v>77.93685924275897</v>
      </c>
      <c r="G10" s="160">
        <v>24.477338758122016</v>
      </c>
      <c r="H10" s="161">
        <v>102.414198000881</v>
      </c>
      <c r="I10" s="161">
        <v>295.49804845627278</v>
      </c>
      <c r="J10" s="162">
        <v>173</v>
      </c>
      <c r="L10" s="16"/>
    </row>
    <row r="11" spans="1:12" ht="14.25" customHeight="1" x14ac:dyDescent="0.2">
      <c r="B11" s="14" t="s">
        <v>66</v>
      </c>
      <c r="C11" s="160">
        <v>10.141862741463857</v>
      </c>
      <c r="D11" s="160">
        <v>58.818559825705364</v>
      </c>
      <c r="E11" s="161">
        <v>68.960422567169218</v>
      </c>
      <c r="F11" s="160">
        <v>52.074056563693723</v>
      </c>
      <c r="G11" s="160">
        <v>19.272018285029127</v>
      </c>
      <c r="H11" s="161">
        <v>71.34607484872285</v>
      </c>
      <c r="I11" s="161">
        <v>140.3064974158921</v>
      </c>
      <c r="J11" s="162">
        <v>78</v>
      </c>
      <c r="L11" s="16"/>
    </row>
    <row r="12" spans="1:12" ht="14.25" customHeight="1" x14ac:dyDescent="0.2">
      <c r="B12" s="14" t="s">
        <v>67</v>
      </c>
      <c r="C12" s="239">
        <v>70.040001744075298</v>
      </c>
      <c r="D12" s="160">
        <v>122.68345399177932</v>
      </c>
      <c r="E12" s="161">
        <v>192.72345573585474</v>
      </c>
      <c r="F12" s="160">
        <v>40.924150927846689</v>
      </c>
      <c r="G12" s="239">
        <v>22.829980897899659</v>
      </c>
      <c r="H12" s="161">
        <v>63.754131825746349</v>
      </c>
      <c r="I12" s="161">
        <v>256.47758756160107</v>
      </c>
      <c r="J12" s="162">
        <v>150</v>
      </c>
      <c r="L12" s="16"/>
    </row>
    <row r="13" spans="1:12" ht="14.25" customHeight="1" x14ac:dyDescent="0.2">
      <c r="B13" s="16" t="s">
        <v>68</v>
      </c>
      <c r="C13" s="167">
        <v>25.925281658140836</v>
      </c>
      <c r="D13" s="167">
        <v>118.96504156851783</v>
      </c>
      <c r="E13" s="169">
        <v>144.89032322665867</v>
      </c>
      <c r="F13" s="167">
        <v>83.839379082646829</v>
      </c>
      <c r="G13" s="167">
        <v>78.980312988007796</v>
      </c>
      <c r="H13" s="169">
        <v>162.81969207065455</v>
      </c>
      <c r="I13" s="169">
        <v>307.71001529731319</v>
      </c>
      <c r="J13" s="168">
        <v>191</v>
      </c>
      <c r="L13" s="16"/>
    </row>
    <row r="14" spans="1:12" ht="14.25" customHeight="1" x14ac:dyDescent="0.2">
      <c r="B14" s="25" t="s">
        <v>117</v>
      </c>
      <c r="C14" s="165">
        <v>871.27298168594155</v>
      </c>
      <c r="D14" s="165">
        <v>2105.8021237200187</v>
      </c>
      <c r="E14" s="165">
        <v>2977.0751054059633</v>
      </c>
      <c r="F14" s="165">
        <v>966.6641382682792</v>
      </c>
      <c r="G14" s="165">
        <v>371.90570412069633</v>
      </c>
      <c r="H14" s="165">
        <v>1338.5698423889758</v>
      </c>
      <c r="I14" s="165">
        <v>4315.6449477949327</v>
      </c>
      <c r="J14" s="166">
        <v>2300</v>
      </c>
      <c r="L14" s="16"/>
    </row>
    <row r="15" spans="1:12" ht="14.25" customHeight="1" x14ac:dyDescent="0.2">
      <c r="E15" s="24"/>
      <c r="H15" s="26"/>
      <c r="I15" s="28" t="s">
        <v>18</v>
      </c>
      <c r="J15" s="26"/>
      <c r="L15" s="16"/>
    </row>
    <row r="16" spans="1:12" ht="14.25" customHeight="1" x14ac:dyDescent="0.2">
      <c r="B16" s="14" t="s">
        <v>63</v>
      </c>
      <c r="C16" s="60">
        <v>22.782772166119013</v>
      </c>
      <c r="D16" s="60">
        <v>51.894297323339664</v>
      </c>
      <c r="E16" s="123">
        <v>74.677069489458788</v>
      </c>
      <c r="F16" s="60">
        <v>19.7492084203922</v>
      </c>
      <c r="G16" s="60">
        <v>5.5737220901490456</v>
      </c>
      <c r="H16" s="123">
        <v>25.322930510541241</v>
      </c>
      <c r="I16" s="123">
        <v>100</v>
      </c>
      <c r="J16" s="26"/>
      <c r="L16" s="16"/>
    </row>
    <row r="17" spans="2:12" ht="14.25" customHeight="1" x14ac:dyDescent="0.2">
      <c r="B17" s="14" t="s">
        <v>64</v>
      </c>
      <c r="C17" s="60">
        <v>11.391713661710124</v>
      </c>
      <c r="D17" s="60">
        <v>41.747333066490171</v>
      </c>
      <c r="E17" s="123">
        <v>53.139046728200348</v>
      </c>
      <c r="F17" s="60">
        <v>32.214538014104875</v>
      </c>
      <c r="G17" s="60">
        <v>14.646415257694812</v>
      </c>
      <c r="H17" s="123">
        <v>46.860953271799715</v>
      </c>
      <c r="I17" s="123">
        <v>100</v>
      </c>
      <c r="J17" s="26"/>
      <c r="L17" s="16"/>
    </row>
    <row r="18" spans="2:12" ht="14.25" customHeight="1" x14ac:dyDescent="0.2">
      <c r="B18" s="14" t="s">
        <v>65</v>
      </c>
      <c r="C18" s="60">
        <v>20.955806995990429</v>
      </c>
      <c r="D18" s="60">
        <v>44.386029088576443</v>
      </c>
      <c r="E18" s="123">
        <v>65.341836084566864</v>
      </c>
      <c r="F18" s="60">
        <v>26.374745840086966</v>
      </c>
      <c r="G18" s="60">
        <v>8.2834180753461464</v>
      </c>
      <c r="H18" s="123">
        <v>34.658163915433114</v>
      </c>
      <c r="I18" s="123">
        <v>100</v>
      </c>
      <c r="J18" s="26"/>
      <c r="L18" s="16"/>
    </row>
    <row r="19" spans="2:12" ht="14.25" customHeight="1" x14ac:dyDescent="0.2">
      <c r="B19" s="14" t="s">
        <v>66</v>
      </c>
      <c r="C19" s="60">
        <v>7.2283628543599567</v>
      </c>
      <c r="D19" s="60">
        <v>41.921479695524894</v>
      </c>
      <c r="E19" s="123">
        <v>49.149842549884845</v>
      </c>
      <c r="F19" s="60">
        <v>37.114501126300262</v>
      </c>
      <c r="G19" s="60">
        <v>13.735656323814869</v>
      </c>
      <c r="H19" s="123">
        <v>50.850157450115127</v>
      </c>
      <c r="I19" s="123">
        <v>100</v>
      </c>
      <c r="J19" s="26"/>
      <c r="L19" s="16"/>
    </row>
    <row r="20" spans="2:12" ht="14.25" customHeight="1" x14ac:dyDescent="0.2">
      <c r="B20" s="16" t="s">
        <v>67</v>
      </c>
      <c r="C20" s="60">
        <v>27.30842971893324</v>
      </c>
      <c r="D20" s="60">
        <v>47.833986259057845</v>
      </c>
      <c r="E20" s="123">
        <v>75.142415977991135</v>
      </c>
      <c r="F20" s="60">
        <v>15.956228891936796</v>
      </c>
      <c r="G20" s="60">
        <v>8.9013551300720692</v>
      </c>
      <c r="H20" s="123">
        <v>24.857584022008865</v>
      </c>
      <c r="I20" s="123">
        <v>100</v>
      </c>
      <c r="J20" s="179"/>
      <c r="L20" s="16"/>
    </row>
    <row r="21" spans="2:12" ht="14.25" customHeight="1" x14ac:dyDescent="0.2">
      <c r="B21" s="16" t="s">
        <v>68</v>
      </c>
      <c r="C21" s="60">
        <v>8.4252316692037184</v>
      </c>
      <c r="D21" s="60">
        <v>38.661413556387608</v>
      </c>
      <c r="E21" s="123">
        <v>47.086645225591326</v>
      </c>
      <c r="F21" s="60">
        <v>27.246230189043469</v>
      </c>
      <c r="G21" s="60">
        <v>25.667124585365237</v>
      </c>
      <c r="H21" s="123">
        <v>52.913354774408681</v>
      </c>
      <c r="I21" s="123">
        <v>100</v>
      </c>
      <c r="J21" s="179"/>
    </row>
    <row r="22" spans="2:12" ht="14.25" customHeight="1" x14ac:dyDescent="0.2">
      <c r="B22" s="25" t="s">
        <v>117</v>
      </c>
      <c r="C22" s="124">
        <v>20.1887085760175</v>
      </c>
      <c r="D22" s="124">
        <v>48.794610056973589</v>
      </c>
      <c r="E22" s="124">
        <v>68.983318632991157</v>
      </c>
      <c r="F22" s="124">
        <v>22.399065492220199</v>
      </c>
      <c r="G22" s="124">
        <v>8.6176158747887843</v>
      </c>
      <c r="H22" s="124">
        <v>31.016681367008992</v>
      </c>
      <c r="I22" s="124">
        <v>100</v>
      </c>
      <c r="J22" s="22"/>
    </row>
    <row r="23" spans="2:12" ht="14.25" customHeight="1" x14ac:dyDescent="0.2">
      <c r="B23" s="198" t="s">
        <v>33</v>
      </c>
    </row>
    <row r="25" spans="2:12" ht="14.25" customHeight="1" x14ac:dyDescent="0.2">
      <c r="B25" s="238"/>
      <c r="C25" s="238"/>
      <c r="D25" s="238"/>
      <c r="E25" s="238"/>
      <c r="F25" s="238"/>
      <c r="G25" s="238"/>
      <c r="H25" s="238"/>
      <c r="I25" s="238"/>
      <c r="J25" s="238"/>
      <c r="K25" s="238"/>
    </row>
    <row r="26" spans="2:12" ht="14.25" customHeight="1" x14ac:dyDescent="0.2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2:12" ht="14.25" customHeight="1" x14ac:dyDescent="0.2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2:12" ht="14.25" customHeight="1" x14ac:dyDescent="0.2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2:12" ht="14.25" customHeight="1" x14ac:dyDescent="0.2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2:12" ht="14.25" customHeight="1" x14ac:dyDescent="0.2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2:12" ht="14.25" customHeight="1" x14ac:dyDescent="0.2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  <row r="32" spans="2:12" ht="14.25" customHeight="1" x14ac:dyDescent="0.2">
      <c r="B32" s="238"/>
      <c r="C32" s="238"/>
      <c r="D32" s="238"/>
      <c r="E32" s="238"/>
      <c r="F32" s="238"/>
      <c r="G32" s="238"/>
      <c r="H32" s="238"/>
      <c r="I32" s="238"/>
      <c r="J32" s="238"/>
      <c r="K32" s="238"/>
    </row>
    <row r="33" spans="2:11" ht="14.25" customHeight="1" x14ac:dyDescent="0.2">
      <c r="B33" s="238"/>
      <c r="C33" s="238"/>
      <c r="D33" s="238"/>
      <c r="E33" s="238"/>
      <c r="F33" s="238"/>
      <c r="G33" s="238"/>
      <c r="H33" s="238"/>
      <c r="I33" s="238"/>
      <c r="J33" s="238"/>
      <c r="K33" s="238"/>
    </row>
    <row r="34" spans="2:11" ht="14.25" customHeight="1" x14ac:dyDescent="0.2">
      <c r="B34" s="238"/>
      <c r="C34" s="238"/>
      <c r="D34" s="238"/>
      <c r="E34" s="238"/>
      <c r="F34" s="238"/>
      <c r="G34" s="238"/>
      <c r="H34" s="238"/>
      <c r="I34" s="238"/>
      <c r="J34" s="238"/>
      <c r="K34" s="238"/>
    </row>
    <row r="35" spans="2:11" ht="14.25" customHeight="1" x14ac:dyDescent="0.2">
      <c r="B35" s="238"/>
      <c r="C35" s="238"/>
      <c r="D35" s="238"/>
      <c r="E35" s="238"/>
      <c r="F35" s="238"/>
      <c r="G35" s="238"/>
      <c r="H35" s="238"/>
      <c r="I35" s="238"/>
      <c r="J35" s="238"/>
      <c r="K35" s="238"/>
    </row>
    <row r="36" spans="2:11" ht="14.25" customHeight="1" x14ac:dyDescent="0.2">
      <c r="B36" s="238"/>
      <c r="C36" s="238"/>
      <c r="D36" s="238"/>
      <c r="E36" s="238"/>
      <c r="F36" s="238"/>
      <c r="G36" s="238"/>
      <c r="H36" s="238"/>
      <c r="I36" s="238"/>
      <c r="J36" s="238"/>
      <c r="K36" s="238"/>
    </row>
    <row r="37" spans="2:11" ht="14.25" customHeight="1" x14ac:dyDescent="0.2">
      <c r="B37" s="238"/>
      <c r="C37" s="238"/>
      <c r="D37" s="238"/>
      <c r="E37" s="238"/>
      <c r="F37" s="238"/>
      <c r="G37" s="238"/>
      <c r="H37" s="238"/>
      <c r="I37" s="238"/>
      <c r="J37" s="238"/>
      <c r="K37" s="238"/>
    </row>
  </sheetData>
  <mergeCells count="8">
    <mergeCell ref="J5:J6"/>
    <mergeCell ref="I5:I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E8B34EE-75FA-456A-AE3D-83001922FD7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List of contents</vt:lpstr>
      <vt:lpstr>Fig 2.1</vt:lpstr>
      <vt:lpstr>Fig 2.2</vt:lpstr>
      <vt:lpstr>Fig 2.3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AT2.12</vt:lpstr>
      <vt:lpstr>AT2.13</vt:lpstr>
      <vt:lpstr>AT2.14</vt:lpstr>
      <vt:lpstr>AT2.15</vt:lpstr>
      <vt:lpstr>AT2.16</vt:lpstr>
      <vt:lpstr>AT2.1!Print_Area</vt:lpstr>
      <vt:lpstr>AT2.10!Print_Area</vt:lpstr>
      <vt:lpstr>AT2.11!Print_Area</vt:lpstr>
      <vt:lpstr>AT2.12!Print_Area</vt:lpstr>
      <vt:lpstr>AT2.13!Print_Area</vt:lpstr>
      <vt:lpstr>AT2.14!Print_Area</vt:lpstr>
      <vt:lpstr>AT2.15!Print_Area</vt:lpstr>
      <vt:lpstr>AT2.16!Print_Area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AT2.8!Print_Area</vt:lpstr>
      <vt:lpstr>AT2.9!Print_Area</vt:lpstr>
      <vt:lpstr>'Fig 2.1'!Print_Area</vt:lpstr>
      <vt:lpstr>'Fig 2.2'!Print_Area</vt:lpstr>
      <vt:lpstr>'Fig 2.3'!Print_Area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Jones</dc:creator>
  <cp:lastModifiedBy>mdavid</cp:lastModifiedBy>
  <cp:lastPrinted>2018-05-31T07:06:40Z</cp:lastPrinted>
  <dcterms:created xsi:type="dcterms:W3CDTF">2018-04-11T14:16:17Z</dcterms:created>
  <dcterms:modified xsi:type="dcterms:W3CDTF">2018-07-10T10:33:35Z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5c040f77-71ad-4c5f-9e2c-40cff079f8a2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